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D:\SODA\ITA\ITA 69\o12\"/>
    </mc:Choice>
  </mc:AlternateContent>
  <xr:revisionPtr revIDLastSave="0" documentId="13_ncr:1_{BE36C3FD-8761-44D0-ADE0-58B474AF1B4D}" xr6:coauthVersionLast="45" xr6:coauthVersionMax="47" xr10:uidLastSave="{00000000-0000-0000-0000-000000000000}"/>
  <bookViews>
    <workbookView xWindow="-108" yWindow="-108" windowWidth="23256" windowHeight="12576" tabRatio="839" xr2:uid="{02E52A76-2EFD-4959-8028-2367684644A6}"/>
  </bookViews>
  <sheets>
    <sheet name="Sheet1" sheetId="21" r:id="rId1"/>
    <sheet name="ต.ค. 2567 " sheetId="13" r:id="rId2"/>
    <sheet name="พ.ย. 2567 " sheetId="15" r:id="rId3"/>
    <sheet name="ธ.ค. 2567 " sheetId="14" r:id="rId4"/>
    <sheet name="ม.ค. 2568 " sheetId="17" r:id="rId5"/>
    <sheet name="ก.พ. 2568 " sheetId="12" r:id="rId6"/>
    <sheet name="มี.ค. 2568 " sheetId="19" r:id="rId7"/>
    <sheet name="เม.ย. 2568" sheetId="2" r:id="rId8"/>
    <sheet name="พ.ค. 2568" sheetId="16" r:id="rId9"/>
    <sheet name="มิ.ย. 2568 " sheetId="18" r:id="rId10"/>
    <sheet name="ก.ค. 2568" sheetId="10" r:id="rId11"/>
    <sheet name="ส.ค. 2568 " sheetId="20" r:id="rId12"/>
    <sheet name="ก.ย. 2568" sheetId="11" r:id="rId13"/>
  </sheets>
  <definedNames>
    <definedName name="_xlnm.Print_Titles" localSheetId="7">'เม.ย. 2568'!$5:$6</definedName>
    <definedName name="_xlnm.Print_Titles" localSheetId="10">'ก.ค. 2568'!$6:$7</definedName>
    <definedName name="_xlnm.Print_Titles" localSheetId="5">'ก.พ. 2568 '!$6:$7</definedName>
    <definedName name="_xlnm.Print_Titles" localSheetId="12">'ก.ย. 2568'!$6:$7</definedName>
    <definedName name="_xlnm.Print_Titles" localSheetId="1">'ต.ค. 2567 '!$6:$7</definedName>
    <definedName name="_xlnm.Print_Titles" localSheetId="3">'ธ.ค. 2567 '!$6:$7</definedName>
    <definedName name="_xlnm.Print_Titles" localSheetId="8">'พ.ค. 2568'!$6:$7</definedName>
    <definedName name="_xlnm.Print_Titles" localSheetId="2">'พ.ย. 2567 '!$6:$7</definedName>
    <definedName name="_xlnm.Print_Titles" localSheetId="4">'ม.ค. 2568 '!$6:$7</definedName>
    <definedName name="_xlnm.Print_Titles" localSheetId="9">'มิ.ย. 2568 '!$6:$7</definedName>
    <definedName name="_xlnm.Print_Titles" localSheetId="6">'มี.ค. 2568 '!$6:$7</definedName>
    <definedName name="_xlnm.Print_Titles" localSheetId="11">'ส.ค. 2568 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21" l="1"/>
  <c r="D13" i="21" s="1"/>
  <c r="D101" i="11"/>
  <c r="C101" i="11"/>
  <c r="D176" i="20"/>
  <c r="C176" i="20"/>
  <c r="D126" i="10"/>
  <c r="C126" i="10"/>
  <c r="D249" i="18"/>
  <c r="C249" i="18"/>
  <c r="D50" i="16"/>
  <c r="C50" i="16"/>
  <c r="D54" i="2"/>
  <c r="C54" i="2"/>
  <c r="D225" i="19"/>
  <c r="C225" i="19"/>
  <c r="D224" i="14"/>
  <c r="C224" i="14"/>
  <c r="D100" i="12"/>
  <c r="C100" i="12"/>
  <c r="D120" i="17"/>
  <c r="C120" i="17"/>
  <c r="C77" i="15"/>
  <c r="C127" i="13"/>
  <c r="C10" i="21"/>
  <c r="C13" i="21" s="1"/>
  <c r="D77" i="15" l="1"/>
  <c r="D127" i="13"/>
</calcChain>
</file>

<file path=xl/sharedStrings.xml><?xml version="1.0" encoding="utf-8"?>
<sst xmlns="http://schemas.openxmlformats.org/spreadsheetml/2006/main" count="3666" uniqueCount="1107">
  <si>
    <t>แบบ สขร.1</t>
  </si>
  <si>
    <t>ลำดับที่</t>
  </si>
  <si>
    <t>งานที่จัดซื้อหรือจัดจ้าง</t>
  </si>
  <si>
    <t>ราคากลาง</t>
  </si>
  <si>
    <t>รายชื่อผู้เสนอราคา</t>
  </si>
  <si>
    <t>และราคาที่เสนอ</t>
  </si>
  <si>
    <t>เจาะจง</t>
  </si>
  <si>
    <t>โดยสรุป</t>
  </si>
  <si>
    <t>เหตุผลที่คัดเลือก</t>
  </si>
  <si>
    <t>หรือจ้าง</t>
  </si>
  <si>
    <t>ซื้อหรือจ้าง</t>
  </si>
  <si>
    <t>วงเงินที่จะ</t>
  </si>
  <si>
    <t>วิธีซื้อ</t>
  </si>
  <si>
    <t>ผู้ได้รับการคัดเลือก</t>
  </si>
  <si>
    <t>เป็นผู้มีคุณสมบัติตรง</t>
  </si>
  <si>
    <t>ตามเงื่อนไขที่กำหนด</t>
  </si>
  <si>
    <t>สรุปผลการดำเนินการจัดซื้อจัดจ้างในรอบเดือน  เมษายน  2568</t>
  </si>
  <si>
    <t>วันที่  30  เดือน  เมษายน  พ.ศ.2568</t>
  </si>
  <si>
    <t>จัดซื้อวัสดุคอมพิวเตอร์  จำนวน 6 รายการ</t>
  </si>
  <si>
    <t>(กองคลัง)</t>
  </si>
  <si>
    <t>จัดซื้อวัสดุสำนักงาน  จำนวน  20  รายการ</t>
  </si>
  <si>
    <t>จัดซื้อผ้าหมึก PRINRONIX P800/P700</t>
  </si>
  <si>
    <t>จำนวน 1 กล่อง สำหรับโครงการจัดการเลือกตั้ง</t>
  </si>
  <si>
    <t>สมาชิกสภาพเทศบาลตำบลกระสังและ</t>
  </si>
  <si>
    <t>นายกเทศมนตรีตำบลกระสัง ประจำปี 2568</t>
  </si>
  <si>
    <t xml:space="preserve">จัดซื้อน้ำมันเชื่อเพลิงและหล่อลื่น </t>
  </si>
  <si>
    <t>ประจำเดือน พฤษภาคม 2568 (กองคลัง)</t>
  </si>
  <si>
    <t xml:space="preserve">หจก. ปาเมธ  เชลส์แอนด์เชอร์วิส  </t>
  </si>
  <si>
    <t xml:space="preserve">(นางสาวอรวรรณ  โพธิ์แก้ว)    </t>
  </si>
  <si>
    <t>บริษัท สุรินทร์พาวเวอร์พอยท์ จำกัด</t>
  </si>
  <si>
    <t>(นายสมโรช  จิริวิภากร)</t>
  </si>
  <si>
    <t>49/2568 23/4/2568</t>
  </si>
  <si>
    <t>50/2568 23/4/2568</t>
  </si>
  <si>
    <t>51/2568 24/4/2568</t>
  </si>
  <si>
    <t>52/2568 30/4/2568</t>
  </si>
  <si>
    <t>ประจำปี 2568 (กองการศึกษษ)</t>
  </si>
  <si>
    <t>จ้างเหมาเครื่องเสียงขบวนแห่ง สำหรับโครงกา</t>
  </si>
  <si>
    <t>ประจำปีงบประมาณ พ.ศ.2568 (สำนักปลัด)</t>
  </si>
  <si>
    <t>ประจำปีงบประมาณ พ.ศ. 2568 (สำนักปลัด)</t>
  </si>
  <si>
    <t>น.ส.นิภา อุตตะมะ</t>
  </si>
  <si>
    <t>นายชนะชัย โกยรัมย์</t>
  </si>
  <si>
    <t>ร้านเต็มทีดีไซน์</t>
  </si>
  <si>
    <t>(นายนที กิตติธรรมโสภณ)</t>
  </si>
  <si>
    <t>สิทธิโชค ศึกขยาด</t>
  </si>
  <si>
    <t>วิริยะ เดชเดชะ</t>
  </si>
  <si>
    <t>นางวลัยรัตน์ สกุลอนันท์</t>
  </si>
  <si>
    <t>29/68 8 เม.ย.2568</t>
  </si>
  <si>
    <t>30/68 8 เม.ย.2568</t>
  </si>
  <si>
    <t>31/68 8 เม.ย.2568</t>
  </si>
  <si>
    <t>32/68 11 เม.ย.2568</t>
  </si>
  <si>
    <t>33/68 21 เม.ย.2568</t>
  </si>
  <si>
    <t>34/68 23 เม.ย.2568</t>
  </si>
  <si>
    <t>35/68 30 เม.ย.2568</t>
  </si>
  <si>
    <t>สืบสานวันสงกรานต์และวันผู้สูงอายุ</t>
  </si>
  <si>
    <t>จ้างเหมาจัดดอกไม้ พวงมาลัย สำหรับพระสงฆ์</t>
  </si>
  <si>
    <t>และผู้สูงอายุสำหรับโครงการ</t>
  </si>
  <si>
    <t>รสืบสานวันสงกรานต์และวันผู้สูงอายุประจำปี</t>
  </si>
  <si>
    <t xml:space="preserve"> 2568 (กองการศึกษา)</t>
  </si>
  <si>
    <t>(งานป้องกันและบรรเทาสาธารณภัย)</t>
  </si>
  <si>
    <t>จ้างเหมาจัดทำป้ายไวนิลประชาสัมพันธ์</t>
  </si>
  <si>
    <t xml:space="preserve">ช่วงเทศกาลสงกราต์ จำนวน 2 รายการ </t>
  </si>
  <si>
    <t>จ้างเหมาจัดทำป้าย สำหรับโครงการจัดการ</t>
  </si>
  <si>
    <t>เลือกตั้งสมาชิกสภาเทศบาลตำบลกระสัง</t>
  </si>
  <si>
    <t xml:space="preserve">และนายกเทศมนตรีตำบลกระสัง </t>
  </si>
  <si>
    <t>จ้างเหมาบริการ ในการสำรวจข้อมูลสุนัข และ</t>
  </si>
  <si>
    <t>มาที่มีเจ้าของ และไม่มีเจ้าของในเขตเทศบาล</t>
  </si>
  <si>
    <t>ตำบลกระสัง (กองสาธารณสุขและสิ่งแวดล้อม)</t>
  </si>
  <si>
    <t>จ้างเหมาจัดทำตรายาง จำนวน 4 ด้าม สำหรับ</t>
  </si>
  <si>
    <t>โครงการจัดการเลือกตั้งสมาชิกสภาเทศบาล</t>
  </si>
  <si>
    <t>ตำบลกระสัง และนายกเทศมนตรีตำบลกระสัง</t>
  </si>
  <si>
    <t>นายกเทศมนตรีตำบลกระสัง</t>
  </si>
  <si>
    <t>เลือกตั้งสมาชิกสภาเทศบาลตำบลกระสังและ</t>
  </si>
  <si>
    <t>สรุปผลการดำเนินการจัดซื้อจัดจ้างในรอบเดือน  กรกฎาคม  2568</t>
  </si>
  <si>
    <t>วันที่  31  เดือน  กรกฎาคม  พ.ศ.2568</t>
  </si>
  <si>
    <t>จัดซื้อวัสดุ  3  รายการ  สำหรับโครงการเผยแพร่</t>
  </si>
  <si>
    <t>MT การดับเพลิง</t>
  </si>
  <si>
    <t>68/2568 7/7/2568</t>
  </si>
  <si>
    <t>การป้องกันและบรรเทาสาธารณภัย</t>
  </si>
  <si>
    <t>(นายเรื่องยศ  เปนะนาม)</t>
  </si>
  <si>
    <t>จัดซื้อตรุภัณฑ์โรงงาน  (เครื่องเจียร์ ขนาด 4 นิ้ว)</t>
  </si>
  <si>
    <t>บริษัท ธนาสิทธิ์พาณิชย์ จำกัด</t>
  </si>
  <si>
    <t>69/2568 7/7/2568</t>
  </si>
  <si>
    <t>กำลังไฟไม้น้อยกว่า  850  วัตต์ จำนวน 1 เครื่อง</t>
  </si>
  <si>
    <t>(นางสุนันท์  อังคสิทธิ์)</t>
  </si>
  <si>
    <t>(กองช่าง)</t>
  </si>
  <si>
    <t>จัดซื้อวัสดุงานบ้านงานครัว  จำนวน  2  รายการ</t>
  </si>
  <si>
    <t>ร้านอำนวยพาณิชย์ 2</t>
  </si>
  <si>
    <t>70/2568 17/7/2568</t>
  </si>
  <si>
    <t>(กองสาธารณสุขและสิ่งแวดล้อม)</t>
  </si>
  <si>
    <t>(นายวราทิตย์  วัชัระศิริบรรลือ)</t>
  </si>
  <si>
    <t>จัดซื้อวัสดุก่อสร้าง  จำนวน 4 รายการ (กองช่าง)</t>
  </si>
  <si>
    <t>71/2568 /7/2568</t>
  </si>
  <si>
    <t xml:space="preserve">จัดซื้อวัสดุไฟฟ้าและวิทยุ  จำนวน 3 รายการ </t>
  </si>
  <si>
    <t>เรือนทองการไฟฟ้า</t>
  </si>
  <si>
    <t>72/2568 17/7/2568</t>
  </si>
  <si>
    <t>(นายประสิทธ์  ศรีเรือนทอง)</t>
  </si>
  <si>
    <t>จัดซื้อครุภัณฑ์สำนักงาน  จำนวน 6 รายการ</t>
  </si>
  <si>
    <t>บริษัท สุรินทร์เฟอร์นิเจอร์ จำกัด</t>
  </si>
  <si>
    <t>73/2568 18/7/2568</t>
  </si>
  <si>
    <t>(สำนักปลัด)</t>
  </si>
  <si>
    <t>(นางสาวศลิษา พัฒนศุภวานิช)</t>
  </si>
  <si>
    <t>จัดซื้อวัสดุเครื่องแต่งกาย จำนวน 5 รายการ</t>
  </si>
  <si>
    <t>74/2568 18/7/2568</t>
  </si>
  <si>
    <t>จัดซื้อวัสดุ่อสร้าง (ทราย)  จำนวน 5 ลูกบาศก์เมตร</t>
  </si>
  <si>
    <t>75/2568 /7/2568</t>
  </si>
  <si>
    <t xml:space="preserve"> (กองช่าง)</t>
  </si>
  <si>
    <t>จัดซื้อวัสดุยานพาหนะและขนส่ง จำนวน 3</t>
  </si>
  <si>
    <t>บริษัท สิทธิโชคยางยนต์ อะไหล่ยนต์</t>
  </si>
  <si>
    <t>76/2568 21/7/2568</t>
  </si>
  <si>
    <t xml:space="preserve"> รายการ (กองสาธารณสุขและสิ่งแวดล้อม)</t>
  </si>
  <si>
    <t xml:space="preserve">(นางสาววรรณา  แพงพันตอง)   </t>
  </si>
  <si>
    <t>จัดซื้อวัสดุ  จำนวน 2  รายการ สำหรับโครงการ</t>
  </si>
  <si>
    <t>ศูนย์ถ่ายเอกสารรุ่งโรจน์</t>
  </si>
  <si>
    <t>77/2568 23/07/2568</t>
  </si>
  <si>
    <t>ให้ความรู้เกี่ยวกับกฎหมายจราจร</t>
  </si>
  <si>
    <t>(นายเวทิน  แสงสุข)</t>
  </si>
  <si>
    <t>และการขับขี่รถจักรยานยนต์</t>
  </si>
  <si>
    <t>อย่าปลอดภัยประจำปีงบประมาณ พ.ศ.2568</t>
  </si>
  <si>
    <t xml:space="preserve">จัดซื้อผ้าม่านและอุปกรณ์พร้อมติดตั้ง </t>
  </si>
  <si>
    <t>ร้านรุ่งทิวาผ้าม่าน</t>
  </si>
  <si>
    <t>78/2568 22/7/2568</t>
  </si>
  <si>
    <t>(นางแก้วกุมภา  ก๊กรัมย์)</t>
  </si>
  <si>
    <t xml:space="preserve">จัดซื้ออุปกรณ์ในการึกอบรม จำนวน 7 </t>
  </si>
  <si>
    <t>สัมมาชีพ</t>
  </si>
  <si>
    <t>79/2568 22/7/2568</t>
  </si>
  <si>
    <t>รายการ (กองสวัสดิการสังคม)</t>
  </si>
  <si>
    <t>(นางชุติกาญจน์  อังคสุกณ)</t>
  </si>
  <si>
    <t xml:space="preserve">จัดซื้อวัสดุสำนักงาน  จำนวน  18  รายการ </t>
  </si>
  <si>
    <t>80/2568 29/7/2568</t>
  </si>
  <si>
    <t>จัดซื้อวัสดุคอมพิวเตอร์  จำนวน  18  รายการ</t>
  </si>
  <si>
    <t>81/2568 29/7/2568</t>
  </si>
  <si>
    <t>82/2568 31/7/2568</t>
  </si>
  <si>
    <t>ประจำเดือน กรกฎาคม  2568 (กองคลัง)</t>
  </si>
  <si>
    <t>จัดซื้ออาหารเสริม (นม) ประจำเดือน กรกฎาคม</t>
  </si>
  <si>
    <t>บริษัท แมรี่ แอน แดรี่ จำกัด</t>
  </si>
  <si>
    <t>83/2568 31/7/2568</t>
  </si>
  <si>
    <t>2568 (กองการศึกษา)</t>
  </si>
  <si>
    <t>(นายอภิวัฒน์ ตาลอรัญ)</t>
  </si>
  <si>
    <t>จ้างเหมาจัดทำประกาศนียบัตร สำหรับโครงการ</t>
  </si>
  <si>
    <t>50/68 7 มิ.ย.2568</t>
  </si>
  <si>
    <t>เผยแพร่ความรู้การป้องกันและบรรเทาสาธารณภัย</t>
  </si>
  <si>
    <t>จ้างเหมาเช่าถังดับเพลิง  สำหรับโครงการเผยแพร่</t>
  </si>
  <si>
    <t>51/68 7 มิ.ย.2568</t>
  </si>
  <si>
    <t>ความรู้การป้องกันและบรรเทาสาธารณภัยประจำปี</t>
  </si>
  <si>
    <t>(นายเรืองยศ เปนะนาม)</t>
  </si>
  <si>
    <t>งบประมาณ พ.ศ.2568 (สำนักปลัด)</t>
  </si>
  <si>
    <t xml:space="preserve">จ้างเหมาซ่อมแซมครุภัณฑ์ยานพาหนะและขนส่ง </t>
  </si>
  <si>
    <t>บริษัท สิทธิโชคยางยนต์</t>
  </si>
  <si>
    <t>52/68 9 มิ.ย.2568</t>
  </si>
  <si>
    <t xml:space="preserve">(รถกระเช้า)  หมายเลขทะเบียน 83 - 8589 บร. </t>
  </si>
  <si>
    <t>อะไหล่ยนต์ จำกัด</t>
  </si>
  <si>
    <t>หมายเลขครุภัณฑ์ 013-64-001 จำนวน 2 รายการ</t>
  </si>
  <si>
    <t>(น.ส. วรรณา แพงพันตอง)</t>
  </si>
  <si>
    <t>53/68 9 มิ.ย.2568</t>
  </si>
  <si>
    <t xml:space="preserve"> (รถยนต์ส่วนกลาง)  หมายเลขครุภัณฑ์  </t>
  </si>
  <si>
    <t xml:space="preserve">๐๐๑ - ๕๘ - ๐๐๐๒  </t>
  </si>
  <si>
    <t xml:space="preserve">หมายเลขทะเบียน  กฉ  ๙๗๒๖  บุรีรัมย์  </t>
  </si>
  <si>
    <t>จำนวน  5  รายการ   (สำนักปลัด)</t>
  </si>
  <si>
    <t xml:space="preserve">จ้างเหมาซ่อมแซมยานพาหนะและขนส่ง </t>
  </si>
  <si>
    <t>อู่ทองการช่าง</t>
  </si>
  <si>
    <t>54/68 9 มิ.ย.2568</t>
  </si>
  <si>
    <t xml:space="preserve"> (รถบรรทุกขยะ)  หมายเลขทะเบียน ๘๒-๐๗๗๑  </t>
  </si>
  <si>
    <t>(นายบุญทอง จันทร์ทอง)</t>
  </si>
  <si>
    <t xml:space="preserve">หมายเลขครุภัณฑ์  ๐๑๑ –  ๕๒  -  ๐๐๐๔  </t>
  </si>
  <si>
    <t>จำนวน5รายการ (กองสาธารณสุขและสิ่งแวดล้อม)</t>
  </si>
  <si>
    <t xml:space="preserve">จ้างเหมาจัดทำประกาศนียบัตร จำนวน  80  ชุด  </t>
  </si>
  <si>
    <t>55/68 21 มิ.ย.2568</t>
  </si>
  <si>
    <t>สำหรับโครงการให้ความรู้เกี่ยวกับกฎหมายจราจร</t>
  </si>
  <si>
    <t xml:space="preserve">และการขับขี่รถจักรยานยนต์  อย่างปลอดภัย  </t>
  </si>
  <si>
    <t>ประจำปีงบประมาณ  2568</t>
  </si>
  <si>
    <t xml:space="preserve">จ้างเหมาทำประกาศนียบัตร  จำนวน  60  ใบ  </t>
  </si>
  <si>
    <t>52/68 22 มิ.ย.2568</t>
  </si>
  <si>
    <t>สำหรับโครงการส่งเสริมและพัฒนาอาชีพครอบครัว</t>
  </si>
  <si>
    <t>ตามหลักปรัชญาเศรษฐกิจพอ</t>
  </si>
  <si>
    <t>เพียง (กองสวัสดิ์การสังคม)</t>
  </si>
  <si>
    <t>จ้างเหมาถ่ายเอกสารร่างเทศบัญญัติ งบประมาณ</t>
  </si>
  <si>
    <t>57/68 29 มิ.ย.2568</t>
  </si>
  <si>
    <t xml:space="preserve">ราบจ่ายประจำปี 2569  จำนวน  29  ชุด </t>
  </si>
  <si>
    <t>สรุปผลการดำเนินการจัดซื้อจัดจ้างในรอบเดือน  กันยายน  2568</t>
  </si>
  <si>
    <t>วันที่  30  เดือน  กันยายน  พ.ศ.2568</t>
  </si>
  <si>
    <t>จัดซื้อครุภัณฑ์สำนักงาน  (เครื่องปรับอากาศ)</t>
  </si>
  <si>
    <t>หจก.แอลฟ่า เอ็กซ์เพร์ท</t>
  </si>
  <si>
    <t>104/2568 2/9/2568</t>
  </si>
  <si>
    <t>จำนวน  8  เครื่อง  (กองการศึกษา)</t>
  </si>
  <si>
    <t>(นางจารนัย  ณ หนองตูม)</t>
  </si>
  <si>
    <t>จัดซื้อวัสดุสำนักงาน  (เก้าอี้พาสติก)</t>
  </si>
  <si>
    <t>105/2568 3/9/2568</t>
  </si>
  <si>
    <t>จำนวน  200  ตัว  (กองการศึกษา)</t>
  </si>
  <si>
    <t xml:space="preserve">จัดซื้อครุภัณฑ์โฆษณาและเผยแพร่ </t>
  </si>
  <si>
    <t>106/2568 3/9/2568</t>
  </si>
  <si>
    <t xml:space="preserve">(กล้องถ่ายภาพนิ่งระบบดิจิตอล) จำนวน 1 เครื่อง </t>
  </si>
  <si>
    <t>(กองการศึกษา)</t>
  </si>
  <si>
    <t xml:space="preserve">จัดซื้อครุภัณฑ์คอมพิวเตอร์  (เครื่องพิมพ์ </t>
  </si>
  <si>
    <t>107/2568 3/9/2568</t>
  </si>
  <si>
    <t xml:space="preserve">Multifunction เลเซอร์ หรือ LED สี)  </t>
  </si>
  <si>
    <t>จำนวน  1  เครื่อง   (กองการศึกษา)</t>
  </si>
  <si>
    <t xml:space="preserve">จัดซื้อครุภัณฑ์คอมพิวเตอร์ จำนวน </t>
  </si>
  <si>
    <t>108/2568 3/9/2568</t>
  </si>
  <si>
    <t>จำนวน  2  รายการ  (กองสวัสดิการสังคม)</t>
  </si>
  <si>
    <t xml:space="preserve">จัดซื้อครุภัณฑ์คอมพิวเตอร์  จำนวน  3  รายการ </t>
  </si>
  <si>
    <t>109/2568 03/9/2568</t>
  </si>
  <si>
    <t xml:space="preserve">  (กองสาธารณสุขและสิ่งแวดล้อม)</t>
  </si>
  <si>
    <t>110/2568 4/9/2568</t>
  </si>
  <si>
    <t xml:space="preserve">  (กองคลัง)</t>
  </si>
  <si>
    <t>111/2568 4/9/2568</t>
  </si>
  <si>
    <t xml:space="preserve">จัดซื้อวัสดุงานบ้านงานครัว  </t>
  </si>
  <si>
    <t>บริษัท เมย์ (เล้าม่งเส็ง) จำกัด</t>
  </si>
  <si>
    <t>112/2568 4/9/2568</t>
  </si>
  <si>
    <t>จำนวน  20  รายการ  (สำนักปลัด)</t>
  </si>
  <si>
    <t>จัดซื้อครุภัณฑ์สำนักงาน (ตู้) สำนัดปลัด</t>
  </si>
  <si>
    <t>114/2568 9/9/2568</t>
  </si>
  <si>
    <t>จำนวน 1 หลัง</t>
  </si>
  <si>
    <t>จัดซื้อครุภัณฑ์ยานพาหนะและขนส่ง</t>
  </si>
  <si>
    <t>บริษัท บุรีรัมย์ ยนตรการ</t>
  </si>
  <si>
    <t>114/2568 09/9/2568</t>
  </si>
  <si>
    <t xml:space="preserve">(รถจักรยานยนต์)  จำนวน  1  คัน  </t>
  </si>
  <si>
    <t>นางพิศมัย  รัดยาภิชาตฺ)</t>
  </si>
  <si>
    <t xml:space="preserve">จัดซื้อครุภัณฑ์สำนักงาน </t>
  </si>
  <si>
    <t>116/2568 12/9/2568</t>
  </si>
  <si>
    <t xml:space="preserve"> (เก้าอี้ปฏิบัติการระดับอำนวยการ)  </t>
  </si>
  <si>
    <t xml:space="preserve"> จำนวน  1 ตัว  (กองการศึกษา)</t>
  </si>
  <si>
    <t xml:space="preserve">จัดซื้อครุภัณฑ์การเกษตร </t>
  </si>
  <si>
    <t>ศรีเจริญ สาขาระกา</t>
  </si>
  <si>
    <t>117/2568 15/9/2568</t>
  </si>
  <si>
    <t xml:space="preserve">(เครื่องปั้มไดโว  ขนาด  2  นิ้ว)  จำนวน  1  เครื่อง </t>
  </si>
  <si>
    <t>(สำนัดปลัด)</t>
  </si>
  <si>
    <t>จัดซื้อวัสดุสำนักงาน  จำนวน  8  รายการ</t>
  </si>
  <si>
    <t>จัดซื้อวัสดุคอมพิวเตอร์  จำนวน  8  รายการ</t>
  </si>
  <si>
    <t>99/68  2 ก.ย.2568</t>
  </si>
  <si>
    <t xml:space="preserve">รถยนต์หมายเลขทะเบียน บก9061 บรีรัมย์  </t>
  </si>
  <si>
    <t xml:space="preserve">และรถกระเช้า หมายเลขทะเบียน </t>
  </si>
  <si>
    <t>ฆข 247 บุรีรัมย์ จำนวน 2 คัน (กองช่าง)</t>
  </si>
  <si>
    <t xml:space="preserve">จ้างเหมาซ่อมแซมห้องนายกเทศมนตรีตำบลกระสัง </t>
  </si>
  <si>
    <t>อินเทรนด์ เดดคอร์เรชั่น</t>
  </si>
  <si>
    <t>100/68  2 ก.ย.2568</t>
  </si>
  <si>
    <t>จำนวน 2 รายการ (นักปลัด)</t>
  </si>
  <si>
    <t>(นายศุภณัฐ อารยะสกุลวงศ์)</t>
  </si>
  <si>
    <t>จ้างเหมาจัดทำป้ายอคิลิก จำนวน 1 ป้าย</t>
  </si>
  <si>
    <t>101/68  5 ก.ย.2568</t>
  </si>
  <si>
    <t xml:space="preserve"> (นางสาวยม กองเงิน)</t>
  </si>
  <si>
    <t>102/68  5 ก.ย.2568</t>
  </si>
  <si>
    <t xml:space="preserve"> (นางสาวสวัสดิ์  ตรวจมรรคา) </t>
  </si>
  <si>
    <t xml:space="preserve">จ้างเหมาจัดทำป้ายชื่อผู้บริหารสมาชิกสภาเทศบาล </t>
  </si>
  <si>
    <t>103/68  16 ก.ย.2568</t>
  </si>
  <si>
    <t xml:space="preserve">และปรับปรุงทำเนียบผู้ดำรงตำแหน่ง </t>
  </si>
  <si>
    <t>ของเทศบาลตำบลกระสัง</t>
  </si>
  <si>
    <t>จำนวน 6  รายการ (สำนักปลัด)</t>
  </si>
  <si>
    <t xml:space="preserve">จ้างเหมาจัดทำป้ายไวนิลพร้อมโครงไม้ จำนวน </t>
  </si>
  <si>
    <t>ท็อปไอเดีย</t>
  </si>
  <si>
    <t>104/68  16 ก.ย.2568</t>
  </si>
  <si>
    <t xml:space="preserve"> รายการ (สำนักปลัด)</t>
  </si>
  <si>
    <t>(นายสิทธิโชค  ศึกขยาด)</t>
  </si>
  <si>
    <t>จ้างเหมาจัดทำพานดอกไม้ จำนวน 1 รายกา</t>
  </si>
  <si>
    <t>นายสุขสันต์ ผลบุญ</t>
  </si>
  <si>
    <t>105/68  17 ก.ย.2568</t>
  </si>
  <si>
    <t>สรุปผลการดำเนินการจัดซื้อจัดจ้างในรอบเดือน  กุมภาพันธ์ 2568</t>
  </si>
  <si>
    <t>วันที่  28  เดือน  กุมภาพันธ์  พ.ศ.2568</t>
  </si>
  <si>
    <t>จัดซื้อวัสดุยานพาหนะและขนส่ง  จำนวน</t>
  </si>
  <si>
    <t>หจก.พีระยางยนต์</t>
  </si>
  <si>
    <t>27/2568 18/2/2568</t>
  </si>
  <si>
    <t>4 รายการ (กองสาธารณสุขและสิ่งแวดล้อม)</t>
  </si>
  <si>
    <t>(นายรัฐกานต์ เรืองรัตน์ไพศาล)</t>
  </si>
  <si>
    <t>จัดซื้อวัสดุยานพาหนะและขนส่ง</t>
  </si>
  <si>
    <t>28/2568 18/2/2568</t>
  </si>
  <si>
    <t>(ยาง19.5 P14) จำนวน 4 เส้น</t>
  </si>
  <si>
    <t>หจก.ฮวดเฮง (1977)</t>
  </si>
  <si>
    <t>29/2568 19/2/2568</t>
  </si>
  <si>
    <t>จำนวน 3  รายการ  (กองคลัง)</t>
  </si>
  <si>
    <t>(นายภานุพงศ์ เมาะชัยศิษฐ์)</t>
  </si>
  <si>
    <t>จัดซื้อวัสดุสำนักงาน  จำนวน 13  รายการ</t>
  </si>
  <si>
    <t>30/2568 20/2/2568</t>
  </si>
  <si>
    <t xml:space="preserve">จัดซื้อวัสดุคอมพิวเตอร์  จำนวน 13  </t>
  </si>
  <si>
    <t>31/2568 20/2/2568</t>
  </si>
  <si>
    <t>รายการ  (กองคลัง)</t>
  </si>
  <si>
    <t>จัดซื้อวัสดุงานบ้านงานครัว (ถังพลาสติก</t>
  </si>
  <si>
    <t>บริษัท สุภวัชร์  บุรีรัมย์</t>
  </si>
  <si>
    <t>32/2568 /2/2568</t>
  </si>
  <si>
    <t>hdpe ขนาด 200 ลิตร) จำนวน 20 ใบ</t>
  </si>
  <si>
    <t>(นายพายุ ศรีบง)</t>
  </si>
  <si>
    <t>จัดซื้องวัสดุงานบ้านงานครัว จำนวน 2</t>
  </si>
  <si>
    <t>33/2568 27/2/2568</t>
  </si>
  <si>
    <t>รายการ (กองสาธารณสุขและสิ่งแวดล้อม)</t>
  </si>
  <si>
    <t>จัดซื้อวัสดุก่อสร้าง จำนวน 4 รายการ</t>
  </si>
  <si>
    <t>34/2568 27/2/2568</t>
  </si>
  <si>
    <t>จัดซื้อวัสดุน้ำมันเชื้อเพลิงและหล่อลื่น</t>
  </si>
  <si>
    <t>35/2568 28/2/2568</t>
  </si>
  <si>
    <t>ประจำเดือน มีนาคม 2568 (กองคลัง)</t>
  </si>
  <si>
    <t>จัดซื้ออาหารเสริม (นม) ประจำเดือนมีนาคม</t>
  </si>
  <si>
    <t xml:space="preserve">สหกรณ์โคนมปากช่อง  จำกัด  </t>
  </si>
  <si>
    <t>และปิดภาคเรียน</t>
  </si>
  <si>
    <t xml:space="preserve">   (นายอธิวัฒน์  ตาลอรัญ)   </t>
  </si>
  <si>
    <t xml:space="preserve">จ้างเหมาซ่อมแซมครุภัณฑ์การเกษตร </t>
  </si>
  <si>
    <t>นายวุฒิไกร  อุบลไกรสีห์</t>
  </si>
  <si>
    <t>19/68 5 มี.ค.2568</t>
  </si>
  <si>
    <t>(เครื่องสูบน้ำ แบบหอยโข่ง)</t>
  </si>
  <si>
    <t>หมายเลขครุภัณฑ์ 055-66-0001)</t>
  </si>
  <si>
    <t>จำนวน 1 รายการ (กองการศึกษา)</t>
  </si>
  <si>
    <t xml:space="preserve">จ้างเหมาติดตั้งตู้ควบคุ้มระบบไฟฟ้า </t>
  </si>
  <si>
    <t>20/68 5 มี.ค.2568</t>
  </si>
  <si>
    <t>จำนวน 1 รายการ (สำนักงาน)</t>
  </si>
  <si>
    <t>จ้างเหมาขุดย้ายขยะมูลฝอยพร้อมเกรดเกลีย</t>
  </si>
  <si>
    <t>21/68 5 มี.ค.2568</t>
  </si>
  <si>
    <t>ปรับพื้นบริเวณบ่อพักขยะ จำนวน 1 โครงการ</t>
  </si>
  <si>
    <t>22/68 6 มี.ค.2568</t>
  </si>
  <si>
    <t>(รถบรรทุก) หมายเลขครุภัณฑ์</t>
  </si>
  <si>
    <t>011-39-0002  ทะเบียน 82-3242 บร.</t>
  </si>
  <si>
    <t>จำนวน  10  รายการ (กองช่าง)</t>
  </si>
  <si>
    <t>23/68 6 มี.ค.2568</t>
  </si>
  <si>
    <t>006-25-0001  ทะเบียน 83-6604 บร.</t>
  </si>
  <si>
    <t>จำนวน 2 รายการ (กองช่าง)</t>
  </si>
  <si>
    <t>จ้างเหมาจัดทำป้ายเตือนจราจร จำนวน 8</t>
  </si>
  <si>
    <t>24/68 10 มี.ค.2568</t>
  </si>
  <si>
    <t>รายการ (งานป้องกันและบรรเทาสาธารณภัย)</t>
  </si>
  <si>
    <t>25/68 17 มี.ค.2568</t>
  </si>
  <si>
    <t>(รถบรรทุกขยะ) หมายเลขครุภัณฑ์</t>
  </si>
  <si>
    <t>011-52-0004  ทะเบียน 82-0771 บร.</t>
  </si>
  <si>
    <t>จำนวน 3 รายการ</t>
  </si>
  <si>
    <t>26/68 17 มี.ค.2568</t>
  </si>
  <si>
    <t>011-46-0003  ทะเบียน 81-4593 บร.</t>
  </si>
  <si>
    <t>จำนวน 4 รายการ</t>
  </si>
  <si>
    <t>จ้างเหมาทำป้ายประชาสัมพันธ์การจัดเก็บภาษี</t>
  </si>
  <si>
    <t>27/68 28 มี.ค.2568</t>
  </si>
  <si>
    <t>จำนวน 3 ป้าย สำหรับโครงการประชาสัมพันธ์</t>
  </si>
  <si>
    <t>การจัดเก็บภาษี 2568 (กองคลัง)</t>
  </si>
  <si>
    <t xml:space="preserve">จ้างเหมาทำป้ายไวนิล จำนวน 6 รายการ    </t>
  </si>
  <si>
    <t>28/68 25 มี.ค.2568</t>
  </si>
  <si>
    <t>สำหรับโครงการจัดการเลือกตั้งสมาชิก</t>
  </si>
  <si>
    <t>สภาเทศบาลตำบลกระสัง และนายกเทศมนตรี</t>
  </si>
  <si>
    <t>ตำบลกระสัง ประจำปีงบประมาณ พ.ศ.2568</t>
  </si>
  <si>
    <t>สรุปผลการดำเนินการจัดซื้อจัดจ้างในรอบเดือน  ตุลาคม  2567</t>
  </si>
  <si>
    <t>วันที่  31  เดือน  ตุลาคม  พ.ศ.2567</t>
  </si>
  <si>
    <t xml:space="preserve">จัดซื้อวัสดุน้ำมันเชื่อเพลิงและหล่อลื่น </t>
  </si>
  <si>
    <t>บริษัทสุรินทร์พาวเวอร์พอยท์จำกัด</t>
  </si>
  <si>
    <t>1/2568  1 ต.ค.67</t>
  </si>
  <si>
    <t>ประจำเดือน ตุลาคม 2567 (กองคลัง)</t>
  </si>
  <si>
    <t>จัดซื้ออาหารเสริม(นม) ประจำเดือน</t>
  </si>
  <si>
    <t>ภูมิอมิลค์</t>
  </si>
  <si>
    <t>2/2568 31 ต.ค.67</t>
  </si>
  <si>
    <t>พฤศจิกายน 2567  (กองการศึกษา)</t>
  </si>
  <si>
    <t xml:space="preserve"> (นายอธิวัฒน์  ตาลอรัญ)   </t>
  </si>
  <si>
    <t>จ้างเหมาต่อสัญญาเว็บไซต์เทศบาลตำบลกระสัง</t>
  </si>
  <si>
    <t>บริษัทไทม์สมีเดียเว็บดีไซน์ จำกัด</t>
  </si>
  <si>
    <t>จำนวน  12  เดือน  (สำนักปลัด)</t>
  </si>
  <si>
    <t>ร้านรัตน์ก๊อปปี้</t>
  </si>
  <si>
    <t>น.ส.สสิร์ธิฌา ปวิณุวงศ์</t>
  </si>
  <si>
    <t xml:space="preserve">โครงการจ้างบริการคนงานซ่อมบำรุง  </t>
  </si>
  <si>
    <t>นายกีรติ  กริดรัมย์</t>
  </si>
  <si>
    <t>1/2568 1 ต.ค. 2567</t>
  </si>
  <si>
    <t>นายจารุวัฒน์ จำปาทอง</t>
  </si>
  <si>
    <t>2/2568 1 ต.ค. 2567</t>
  </si>
  <si>
    <t>นายชัยพร โซติศร</t>
  </si>
  <si>
    <t>3/2568 1 ต.ค. 2567</t>
  </si>
  <si>
    <t xml:space="preserve">โครงการจ้างบริการช่างไฟฟ้า  </t>
  </si>
  <si>
    <t>นายสุริยันต์ งามแฉล้ม</t>
  </si>
  <si>
    <t>4/2568 1 ต.ค. 2567</t>
  </si>
  <si>
    <t xml:space="preserve">โครงการจ้างบริการคนงานสวนสาธารณะ </t>
  </si>
  <si>
    <t>นายอำนวจ  นวลศรี</t>
  </si>
  <si>
    <t>5/2568 1 ต.ค. 2567</t>
  </si>
  <si>
    <t>นายสมภพ บุญรับ</t>
  </si>
  <si>
    <t>6/2568 1 ต.ค. 2567</t>
  </si>
  <si>
    <t>โครงการส่งเสริมประชาชนให้มีส่วนร่วม</t>
  </si>
  <si>
    <t>นางอัจฉราพร ภิมิพันธ์</t>
  </si>
  <si>
    <t>7/2568 1 ต.ค. 2567</t>
  </si>
  <si>
    <t>ในการดุแลรักษาความสะอาดบ้านเมือง</t>
  </si>
  <si>
    <t>โครงการจ้างส่งเสริมประชาชนให้มีส่วนร่วมในการ</t>
  </si>
  <si>
    <t>นางศิริพร สิงคนิภา</t>
  </si>
  <si>
    <t>8/2568 1 ต.ค. 2567</t>
  </si>
  <si>
    <t>ดูแลรักษาความสะอาดบ้านเมือง</t>
  </si>
  <si>
    <t>นางลำดวน จำปาทอง</t>
  </si>
  <si>
    <t>9/2568 1 ต.ค. 2567</t>
  </si>
  <si>
    <t>นางสาวจำเนียร โกยรัมย์</t>
  </si>
  <si>
    <t>10/2568 1 ต.ค. 2567</t>
  </si>
  <si>
    <t>นางสรัญญา วิลัยรัมย์</t>
  </si>
  <si>
    <t>11/2568 1 ต.ค. 2567</t>
  </si>
  <si>
    <t>นางสีดา บัวทอง</t>
  </si>
  <si>
    <t>12/2568 1 ต.ค. 2567</t>
  </si>
  <si>
    <t>นางศิริเพ็ญ จันทินมาธร</t>
  </si>
  <si>
    <t>13/2568 1 ต.ค. 2567</t>
  </si>
  <si>
    <t>นางช่อ สิงคนิภา</t>
  </si>
  <si>
    <t>14/2568 1 ต.ค. 2567</t>
  </si>
  <si>
    <t>นางสาววันเพ็ญ บุญเกิด</t>
  </si>
  <si>
    <t>15/2568 1 ต.ค. 2567</t>
  </si>
  <si>
    <t>นางสาวพรทิวา  ประเสริฐศรี</t>
  </si>
  <si>
    <t>16/2568 1 ต.ค. 2567</t>
  </si>
  <si>
    <t>นางสมัน หงษ์ทอง</t>
  </si>
  <si>
    <t>17/2568 1 ต.ค. 2567</t>
  </si>
  <si>
    <t>นางปราณี อุไรพันธ์</t>
  </si>
  <si>
    <t>18/2568 1 ต.ค. 2567</t>
  </si>
  <si>
    <t>โครงการกวาดตลาด</t>
  </si>
  <si>
    <t>นางสงวน  นาคงาม</t>
  </si>
  <si>
    <t>19/2568 1 ต.ค. 2567</t>
  </si>
  <si>
    <t>โครงการจ้างคนงานทั่วไป</t>
  </si>
  <si>
    <t>นายพนา อุไรพันธ์</t>
  </si>
  <si>
    <t>20/2568 1 ต.ค. 2567</t>
  </si>
  <si>
    <t>นายศุภชัย  ภูมิพันธ์</t>
  </si>
  <si>
    <t>21/2568 1 ต.ค. 2567</t>
  </si>
  <si>
    <t>นายธนากูล พงษ์บริบูรณ์</t>
  </si>
  <si>
    <t>22/2568 1 ต.ค. 2567</t>
  </si>
  <si>
    <t>นายกิตติ  ประเสริฐศรี</t>
  </si>
  <si>
    <t>23/2568 1 ต.ค. 2567</t>
  </si>
  <si>
    <t xml:space="preserve">โครงการจ้างบริการเก็บขนขยะมูลฝอย </t>
  </si>
  <si>
    <t>นายสัญชัย กับรัมย์</t>
  </si>
  <si>
    <t>24/2568 1 ต.ค. 2567</t>
  </si>
  <si>
    <t>ในเขตเทศบาลตำบลกระสัง</t>
  </si>
  <si>
    <t>โครงการจ้างบริการรายบุคคลปฏิบัติหน้าที่</t>
  </si>
  <si>
    <t>นางสำรวม กับรัมย์</t>
  </si>
  <si>
    <t>25/2568 1 ต.ค. 2567</t>
  </si>
  <si>
    <t>ทำความสะอาดอาคารสำนักงานเทศบาลตำบกระสัง</t>
  </si>
  <si>
    <t>นางสาวจรณา  จิมแสง</t>
  </si>
  <si>
    <t>26/2568 1 ต.ค. 2567</t>
  </si>
  <si>
    <t>นางสาวชิดาวัลย์ มีสมโสต</t>
  </si>
  <si>
    <t>27/2568 1 ต.ค. 2567</t>
  </si>
  <si>
    <t>ทำความสะอาดอาคาร และบริเวณโดย</t>
  </si>
  <si>
    <t>รอบสำนักงานเทศบาลตำบกระสัง</t>
  </si>
  <si>
    <t xml:space="preserve">โครงการจ้างบริการเป็นรายบุคคล  </t>
  </si>
  <si>
    <t>นายดนัย ดาระวัลย์</t>
  </si>
  <si>
    <t>28/2568 1 ต.ค. 2567</t>
  </si>
  <si>
    <t>เพื่อปฏิบัติงานด้านป้องกันและบรรเทาสาธารณภัย</t>
  </si>
  <si>
    <t>สำนักปลัดเทศบาล</t>
  </si>
  <si>
    <t>นายเจม รัศมี</t>
  </si>
  <si>
    <t>29/2568 1 ต.ค. 2567</t>
  </si>
  <si>
    <t>โครงการเพื่อช่วยปฏิบิตงานเทศกิจเทศบาลตำบลกระสัง</t>
  </si>
  <si>
    <t>นายกำชัย  อุบลไกรสีห์</t>
  </si>
  <si>
    <t>30/2568 1 ต.ค. 2567</t>
  </si>
  <si>
    <t>โครงการจ้างบริการยามรักษาการณ์ศูนย์พัฒนา</t>
  </si>
  <si>
    <t>นายประสพ สัตบุตร</t>
  </si>
  <si>
    <t>31/2568 1 ต.ค. 2567</t>
  </si>
  <si>
    <t>เด็กล็กเทศบาลตำบลกระสัง</t>
  </si>
  <si>
    <t>และโรงเรียนเทศบาลกระสัง</t>
  </si>
  <si>
    <t>โครงการจ้างบริการเป็นรายบุคคล</t>
  </si>
  <si>
    <t>น.ส.ภัทรนิษฐ์ ศิระบวรอนันต์</t>
  </si>
  <si>
    <t>32/2568 1 ต.ค. 2567</t>
  </si>
  <si>
    <t>(สังกัดกองการศึกษา)</t>
  </si>
  <si>
    <t>โครงการจ้างบริการรายบุคคล  (สังกัดกองคลัง)</t>
  </si>
  <si>
    <t>นางสาวพิมพ์วิภา จงสู้</t>
  </si>
  <si>
    <t>33/2568 1 ต.ค. 2567</t>
  </si>
  <si>
    <t>สรุปผลการดำเนินการจัดซื้อจัดจ้างในรอบเดือน  ธันวาคม 2567</t>
  </si>
  <si>
    <t>วันที่  30  เดือน  ธันวาคม  พ.ศ.2567</t>
  </si>
  <si>
    <t xml:space="preserve">จัดซื้อวัสดุยานพาหนะและขนส่ง    </t>
  </si>
  <si>
    <t>ตั้งพาณิชย์การยาง</t>
  </si>
  <si>
    <t>11/2568 2/12/2567</t>
  </si>
  <si>
    <t xml:space="preserve">จำนวน  2  รายการ </t>
  </si>
  <si>
    <t>(นายเกรียงศักดิ์ หาญประสิทธิคำ)</t>
  </si>
  <si>
    <t>12/2568 3/12/2567</t>
  </si>
  <si>
    <t>จำนวน  5 รายการ</t>
  </si>
  <si>
    <t>จัดซื้อวัสดุงานบ้านครัว  (ไม้กวาดทาง</t>
  </si>
  <si>
    <t>13/2568 /12/2567</t>
  </si>
  <si>
    <t xml:space="preserve">มะพร้าว) จำนวน  200  ด้าม </t>
  </si>
  <si>
    <t xml:space="preserve">จัดซื้อวัสดุไฟฟ้าและวิทยุ  จำนวน  8  </t>
  </si>
  <si>
    <t>14/2568 /12/2567</t>
  </si>
  <si>
    <t>รายการ (กองช่าง)</t>
  </si>
  <si>
    <t xml:space="preserve">จัดซื้อวัสดุการเกษตร  จำนวน  8  </t>
  </si>
  <si>
    <t>15/2568 /12/2567</t>
  </si>
  <si>
    <t>รายการ  (กองช่าง)</t>
  </si>
  <si>
    <t xml:space="preserve">จัดซื้อวัสดุก่อสร้าง  จำนวน  11  </t>
  </si>
  <si>
    <t>16/2568 13/12/2567</t>
  </si>
  <si>
    <t xml:space="preserve">จัดซื้อวัสดุวิทยาศาสตร์หรือการแพทย์  </t>
  </si>
  <si>
    <t>บริษัท สุภวัชร์บุรีรัมย์  จำกัด</t>
  </si>
  <si>
    <t>17/2568 25/12/2567</t>
  </si>
  <si>
    <t xml:space="preserve">(คลอรีนน้ำ) จำนวน  12  ถัง </t>
  </si>
  <si>
    <t xml:space="preserve"> (กองสาธารณสุขและสิ่งแวดล้อม)</t>
  </si>
  <si>
    <t>5/2568   3 ธ.ค.67</t>
  </si>
  <si>
    <t>(เครื่องสูบน้ำแบบมอเตอร์ไฟฟ้า)</t>
  </si>
  <si>
    <t xml:space="preserve">(เครื่องสูบน้ำแบบมอเตอร์ไฟฟ้า)  </t>
  </si>
  <si>
    <t xml:space="preserve">รหัสครุภัณฑ์ 055 - 58 - 0009  </t>
  </si>
  <si>
    <t xml:space="preserve">จำนวน 3 รายการ </t>
  </si>
  <si>
    <t>จ้างเหมาซ่อมแซมครุภัณฑ์ยานพาหนะ</t>
  </si>
  <si>
    <t>6/2568  13 ธ.ค.67</t>
  </si>
  <si>
    <t>และขนส่ง (รถบรรทุกขยะ) ทะเบียน</t>
  </si>
  <si>
    <t>81-6811 หมายเลขครุภัณฑ์</t>
  </si>
  <si>
    <t>011-34-0001 จำนวน 5 รายการ</t>
  </si>
  <si>
    <t>(กองสาธารณสุขลิ่งแวดล้อม)</t>
  </si>
  <si>
    <t>จ้างเหมาจัดทำป้ายไวนิล จำนวน 3</t>
  </si>
  <si>
    <t>7/2568  23 ธ.ค.67</t>
  </si>
  <si>
    <t>รายการ (งานป้องกัน และบรรเทา</t>
  </si>
  <si>
    <t>สาธารณภัย)</t>
  </si>
  <si>
    <t>8/2568  25 ธ.ค.67</t>
  </si>
  <si>
    <t>(นายรัฐกานต์ เรื่องรัตนไพศาล)</t>
  </si>
  <si>
    <t>สรุปผลการดำเนินการจัดซื้อจัดจ้างในรอบเดือน  พฤศจิกายน 2567</t>
  </si>
  <si>
    <t>วันที่  29  เดือน  พฤศจิกายน  พ.ศ.2567</t>
  </si>
  <si>
    <t>34/2568 25 ธ.ค. 2567</t>
  </si>
  <si>
    <t>35/2568 25 ธ.ค. 2567</t>
  </si>
  <si>
    <t>36/2568 25 ธ.ค. 2567</t>
  </si>
  <si>
    <t>37/2568 25 ธ.ค. 2567</t>
  </si>
  <si>
    <t>38/2568 25 ธ.ค. 2567</t>
  </si>
  <si>
    <t>39/2568 25 ธ.ค. 2567</t>
  </si>
  <si>
    <t>40/2568 25 ธ.ค. 2567</t>
  </si>
  <si>
    <t>โครงการจ้างส่งเสริมประชาชนให้มีส่วนร่วม</t>
  </si>
  <si>
    <t>41/2568 25 ธ.ค. 2567</t>
  </si>
  <si>
    <t>ในการดูแลรักษาความสะอาดบ้านเมือง</t>
  </si>
  <si>
    <t>42/2568 25 ธ.ค. 2567</t>
  </si>
  <si>
    <t>43/2568 25 ธ.ค.2567</t>
  </si>
  <si>
    <t>44/2568 25 ธ.ค.2567</t>
  </si>
  <si>
    <t>45/2568 25 ธ.ค. 2567</t>
  </si>
  <si>
    <t>นางศิริเพ็ญ บัวสาย</t>
  </si>
  <si>
    <t>46/2568 25 ธ.ค. 2567</t>
  </si>
  <si>
    <t>47/2568 25 ธ.ค. 2567</t>
  </si>
  <si>
    <t>48/2568 25 ธ.ค. 2567</t>
  </si>
  <si>
    <t>49/2568 25 ธ.ค. 2567</t>
  </si>
  <si>
    <t>50/2568 25 ธ.ค. 2567</t>
  </si>
  <si>
    <t>51/2568 25 ธ.ค.2567</t>
  </si>
  <si>
    <t>52/2568 25 ธ.ค.2567</t>
  </si>
  <si>
    <t>53/2568 25 ธ.ค. 2567</t>
  </si>
  <si>
    <t>54/2568 25 ธ.ค. 2567</t>
  </si>
  <si>
    <t>55/2568 25 ธ.ค. 2567</t>
  </si>
  <si>
    <t>56/2568 25 ธ.ค. 2567</t>
  </si>
  <si>
    <t>นายสัญชัย เจริญรัมย์</t>
  </si>
  <si>
    <t>57/2568 25 ธ.ค. 2567</t>
  </si>
  <si>
    <t>58/2568 25 ธ.ค. 2567</t>
  </si>
  <si>
    <t>ทำความสะอาดอาคารสำนักงานเทศบาล</t>
  </si>
  <si>
    <t>ตำบกระสัง</t>
  </si>
  <si>
    <t>59/2568 25 ธ.ค. 2567</t>
  </si>
  <si>
    <t>60/2568 25 ธ.ค. 2567</t>
  </si>
  <si>
    <t>61/2568 25 ธ.ค. 2567</t>
  </si>
  <si>
    <t>เพื่อปฏิบัติงานด้านป้องกันและบรรเทา</t>
  </si>
  <si>
    <t>สาธารณภัย (สำนักปลัดเทศบาล)</t>
  </si>
  <si>
    <t>62/2568 25 ธ.ค. 2567</t>
  </si>
  <si>
    <t>โครงการเพื่อช่วยปฏิบิตงานเทศกิจเทศบาล</t>
  </si>
  <si>
    <t>63/2568 25 ธ.ค. 2567</t>
  </si>
  <si>
    <t>ตำบลกระสัง</t>
  </si>
  <si>
    <t>โครงการจ้างบริการยามรักษาการณ์ศูนย์</t>
  </si>
  <si>
    <t>64/2568 25 ธ.ค. 2567</t>
  </si>
  <si>
    <t>พัฒนาเด็กล็กเทศบาลตำบลกระสัง</t>
  </si>
  <si>
    <t>นายธวัชชัย  มอบยิ่ง</t>
  </si>
  <si>
    <t>65/2568 25 ธ.ค. 2567</t>
  </si>
  <si>
    <t>โครงการจ้างเหมาบริการเพื่อปฏิบัติงานด้าน</t>
  </si>
  <si>
    <t>66/2568 25 ธ.ค. 2567</t>
  </si>
  <si>
    <t xml:space="preserve">การเงินและบัญชีของโรงเรียนเทศบาลกระสัง  </t>
  </si>
  <si>
    <t>และศูนย์พัฒนาเด็กเล็ก เทศบาลตำบลกระสัง</t>
  </si>
  <si>
    <t>67/2568 25 ธ.ค. 2567</t>
  </si>
  <si>
    <t>โครงการติดตั้งไฟสัญญาณจราจรแบบไฟ</t>
  </si>
  <si>
    <t>ร้านศรีเจริญ  สาขาระกา</t>
  </si>
  <si>
    <t>สัญญาที่ 1/2568</t>
  </si>
  <si>
    <t>กระพริบแบบโซล่าเซลล์สถานที่อำนวยความ</t>
  </si>
  <si>
    <t>(นายวิญณู ชัยพิมลผลิน)</t>
  </si>
  <si>
    <t>ปลอดภัยและปรับปรุงจุดเสี่ยงอันตรายติดตั้ง</t>
  </si>
  <si>
    <t>สิ้นสุด</t>
  </si>
  <si>
    <t>อุปกรณ์เตือนรถเข้าสู่ทางแยก</t>
  </si>
  <si>
    <t>โครงการติดตั้งสัญญาณไฟจราจรทางแยก</t>
  </si>
  <si>
    <t>หจก.แสงเจริญ ทราฟฟิค</t>
  </si>
  <si>
    <t>สถานที่อำนวยความปลอดภัยและปรับปรุง</t>
  </si>
  <si>
    <t>แอนดื ไลน์ติ้ง</t>
  </si>
  <si>
    <t>จุดเสี่ยงอันตรายติดตั้งอุปกรณ์เตือนรถเข้าสู่</t>
  </si>
  <si>
    <t>ทางแยก</t>
  </si>
  <si>
    <t>โครงการก่อสร้างลานอเนกประสงค์คอนกรีต</t>
  </si>
  <si>
    <t>หจก.บรีรัมย์สุพจน์รุ่งเรืองกิจ</t>
  </si>
  <si>
    <t xml:space="preserve">เสริมเหล็กบริเวณสระหลวง </t>
  </si>
  <si>
    <t>(น.ส.วีณา เพื่อนรัมย์)</t>
  </si>
  <si>
    <t xml:space="preserve">โครงการปรับปรุงอาคารเรียน โรงเรียนเทศบาล </t>
  </si>
  <si>
    <t>หจก.บุรีรัมย์จาวา</t>
  </si>
  <si>
    <t>สัญญาที่ 2/2568</t>
  </si>
  <si>
    <t xml:space="preserve">กระสัง  </t>
  </si>
  <si>
    <t>(น.ส.จันจิรา  ชารีรัตน์)</t>
  </si>
  <si>
    <t>โครงการขยายผิวจราจรคอนกรีตเสริมเหล็ก</t>
  </si>
  <si>
    <t>สัญญาที่ 3/2568</t>
  </si>
  <si>
    <t>ถนนเทศบาล 3 (ด้านทิศตะวันออก)</t>
  </si>
  <si>
    <t xml:space="preserve">โครงการก่อสร้างขยายผิวจราจรคอนกรีตเสริมเหล็ก </t>
  </si>
  <si>
    <t>สัญญาที่ 4/2568</t>
  </si>
  <si>
    <t>ซอยศุภวิมลพันธ์</t>
  </si>
  <si>
    <t xml:space="preserve">ถนนเทศบาล 14 (ช่วงข้างไปรษณีย์) </t>
  </si>
  <si>
    <t>สัญญาที่ 5/2568</t>
  </si>
  <si>
    <t>สัญญาที่ 6/2568</t>
  </si>
  <si>
    <t xml:space="preserve">ถนนซอยตลาดสุขอนันต์ </t>
  </si>
  <si>
    <t>3/2568 1/11/2567</t>
  </si>
  <si>
    <t xml:space="preserve">ประจำเดือน ธันวาคม 2567 </t>
  </si>
  <si>
    <t xml:space="preserve">จัดซื้อวัสดุสำนักงาน  จำนวน  15  </t>
  </si>
  <si>
    <t>4/2568 11/11/2567</t>
  </si>
  <si>
    <t>รายการ  (กองคัง)</t>
  </si>
  <si>
    <t xml:space="preserve">จัดซื้อวัสดุคอมพิวเตอร์  จำนวน  5  </t>
  </si>
  <si>
    <t>5/2568 11/11/2567</t>
  </si>
  <si>
    <t xml:space="preserve">จัดซื้อวัสดุก่อสร้าง  จำนวน  14  รายการ </t>
  </si>
  <si>
    <t>6/2568 11/11/2567</t>
  </si>
  <si>
    <t xml:space="preserve">จัดซื้อวัสดุไฟฟ้าและวิทยุ  จำนวน  3 </t>
  </si>
  <si>
    <t>7/2568 18/11/2567</t>
  </si>
  <si>
    <t xml:space="preserve"> รายการ (กองช่าง)</t>
  </si>
  <si>
    <t xml:space="preserve">จัดซื้อไม้กวาดทางมะพร้าว  จำนวน  24 </t>
  </si>
  <si>
    <t>ร้านอำนวยพานิช 2</t>
  </si>
  <si>
    <t>8/2568 18/11/2567</t>
  </si>
  <si>
    <t>ด้าม (กองช่าง)</t>
  </si>
  <si>
    <t>(นายวราทิตย์  วัชระศิริบรรลือ)</t>
  </si>
  <si>
    <t>9/2568 29/11/2567</t>
  </si>
  <si>
    <t>ประจำเดือน ธันวาคม  2567 (กองคลัง)</t>
  </si>
  <si>
    <t xml:space="preserve">จัดซื้ออาหารเสริม(นม) ประจำเดือน </t>
  </si>
  <si>
    <t>10/2568 29/11/2567</t>
  </si>
  <si>
    <t xml:space="preserve"> ธันวาคม 2567 (กองการศึกษา)</t>
  </si>
  <si>
    <t>จ้างเหมาซ่อมแซมรถบรรทุกขยะ</t>
  </si>
  <si>
    <t>2/2568 11 พ.ย.67</t>
  </si>
  <si>
    <t>หมายเลขทะเบียน 82-0771 หมายเลข</t>
  </si>
  <si>
    <t>ครุภัณฑ์ 011-52-0004 จำนวน 6 รายการ</t>
  </si>
  <si>
    <t>นายเกรียงศักดิ์ หาญประสิทธิ์คำ</t>
  </si>
  <si>
    <t>3/2568 18 พ.ย.67</t>
  </si>
  <si>
    <t>หมายเลขทะเบียน 81-6811 หมายเลขค</t>
  </si>
  <si>
    <t>รุภัณฑ์ 011-34-0001 และหมายเลขทะเบียน</t>
  </si>
  <si>
    <t xml:space="preserve"> 83-5268 หมายเลขครุภัณฑ์ 011-62-0005 </t>
  </si>
  <si>
    <t>จำนวน 6 รายการ</t>
  </si>
  <si>
    <t>จ้างเหมาซ่อมแซมครุภัณฑ์ยานพาหนะและ</t>
  </si>
  <si>
    <t>4/2568 13 พ.ย.67</t>
  </si>
  <si>
    <t xml:space="preserve">ขนส่งหมายเลขทะเบียน บก 9061 บุรีรัมย์ </t>
  </si>
  <si>
    <t>หมายเลขครุภัณฑ์ 002-35-0007</t>
  </si>
  <si>
    <t>และหมายเลขทะเบียน 82-3242</t>
  </si>
  <si>
    <t>หมายเลขครุภัณฑ์ 011-39-0002</t>
  </si>
  <si>
    <t>สรุปผลการดำเนินการจัดซื้อจัดจ้างในรอบเดือน  พฤษภาคม  2568</t>
  </si>
  <si>
    <t>วันที่  30  เดือน  พฤษภาคม พ.ศ.2568</t>
  </si>
  <si>
    <t>จัดซื้อปากกา จำนวน 55 ด้าม โครงการ</t>
  </si>
  <si>
    <t>ท็อป ไอเดีย</t>
  </si>
  <si>
    <t>52/2568 1/5/2568</t>
  </si>
  <si>
    <t xml:space="preserve">ฝึกอบรม คณะกรรมการประจำหน่วยเลือกตั้ง </t>
  </si>
  <si>
    <t>(นายสิทธิโชค ศึกขยาด)</t>
  </si>
  <si>
    <t>และเจ้าหน้าที่เลือกตั้ง ในการจัดการเลือกตั้ง</t>
  </si>
  <si>
    <t>สมาชิกสภาเทศบาลตำบลกระสัง</t>
  </si>
  <si>
    <t xml:space="preserve"> และนายกเทศมนตรีคตำบลกระสัง</t>
  </si>
  <si>
    <t>จัดซื้อวัสดุ 46 รายการ สำหรับโครงการ</t>
  </si>
  <si>
    <t>53/2568 2/5/2568</t>
  </si>
  <si>
    <t>จัดการเลือกตั้งสมาชิกสภาพเทศบาลตำบล</t>
  </si>
  <si>
    <t xml:space="preserve">กระสังและนายกเทศมนตรีตำบลกระสัง </t>
  </si>
  <si>
    <t>ประจำปี 2568</t>
  </si>
  <si>
    <t>จัดซื้อวัคซีนและอุปกรณ์ จำนวน 4 รายการ</t>
  </si>
  <si>
    <t>54/2568 6/5/2568</t>
  </si>
  <si>
    <t>สำหรับโครงการสัตว์ปลอกโรค คนปลอดภัย</t>
  </si>
  <si>
    <t>จากโรคพิสุนัขบ้าฯ</t>
  </si>
  <si>
    <t xml:space="preserve">จัดซื้อถุงขยะดำขนาด  30 X 40  (อย่างหนา)  </t>
  </si>
  <si>
    <t>54/2568 14/5/2568</t>
  </si>
  <si>
    <t xml:space="preserve"> จำนวน  20  แพ็ค (กองช่าง)</t>
  </si>
  <si>
    <t>55/2568 30/5/2568</t>
  </si>
  <si>
    <t>ประจำเดือน มิถุนายน 2568 (กองคลัง)</t>
  </si>
  <si>
    <t>จัดซื้ออาหารเสริม (นม) ประจำเดือน มิถุนายน</t>
  </si>
  <si>
    <t>56/2568 30/5/2568</t>
  </si>
  <si>
    <t>จ้างเหมาทำอาหาร และเครื่องดื่ม สำหรับโครงการ</t>
  </si>
  <si>
    <t>นางสุริยา ทัพพรหมทอง</t>
  </si>
  <si>
    <t>36/68 8 พ.ค..2568</t>
  </si>
  <si>
    <t>จัดการเลือกตั้งสมาชิกสภาเทศบาลตำบลกระสังและ</t>
  </si>
  <si>
    <t xml:space="preserve">นายกเทศมนตรีตำบลกระสัง ประจำปีงบประมาณ </t>
  </si>
  <si>
    <t>พ.ศ.2568 (สำนักปลัด)</t>
  </si>
  <si>
    <t>สรุปผลการดำเนินการจัดซื้อจัดจ้างในรอบเดือน  มกราคม  2568</t>
  </si>
  <si>
    <t>วันที่  31  เดือน  มกราคม  พ.ศ.2568</t>
  </si>
  <si>
    <t>16/2568 2/1/2568</t>
  </si>
  <si>
    <t>ประจำเดือน มกราคม 2568</t>
  </si>
  <si>
    <t>จัดซื้ออาหารเสริม (นม) สำหรับเดือน</t>
  </si>
  <si>
    <t>17/2568 2/1/2568</t>
  </si>
  <si>
    <t>จัดซื้อวัสดุงานบ้านงานครัว (ถุงขยะดำ)</t>
  </si>
  <si>
    <t>18/2568 6/1/2568</t>
  </si>
  <si>
    <t xml:space="preserve"> ขนาด 30x40 จำนวน  8  รายการ</t>
  </si>
  <si>
    <t>จัดซื้อวัสดุการเกษตร จำนวน  9  รายการ</t>
  </si>
  <si>
    <t>19/2568 6/1/2568</t>
  </si>
  <si>
    <t>จัดซื้อของขวัญ  และรางวัล  สำหรับ</t>
  </si>
  <si>
    <t>บริษัท เมย์(เล้าม่งเส็งจำกัด)</t>
  </si>
  <si>
    <t>20/2568 8/1/2568</t>
  </si>
  <si>
    <t>โครงการวันเด็กแห่งชาติประจำปี  2568</t>
  </si>
  <si>
    <t>(นางภาวิดา ซุยวัฒนา)</t>
  </si>
  <si>
    <t>21/2568 20/1/2568</t>
  </si>
  <si>
    <t xml:space="preserve"> (แบตเตอรี่ N100)  จำนวน 2 ลูก </t>
  </si>
  <si>
    <t>จัดซื้อวัสดุก่อสร้าง  จำนวน  4  รายการ</t>
  </si>
  <si>
    <t>22/2568 20/1/2568</t>
  </si>
  <si>
    <t xml:space="preserve">จัดซื้อวัสดุเครื่องแต่งกาย   จำนวน  2  </t>
  </si>
  <si>
    <t>23/2568 20/1/2568</t>
  </si>
  <si>
    <t xml:space="preserve">จัดซื้อวัสดุงานบ้านงานครัว  จำนวน  21 </t>
  </si>
  <si>
    <t>24/2568 21/1/2568</t>
  </si>
  <si>
    <t xml:space="preserve"> รายการ (กองการศึกษา)</t>
  </si>
  <si>
    <t>25/2568 31/1/2568</t>
  </si>
  <si>
    <t>ประจำเดือน  กุมภาพันธ์  2568  (กองคลัง)</t>
  </si>
  <si>
    <t xml:space="preserve">จัดซื้ออาหารเสริม (นม) ประจำเดือน  </t>
  </si>
  <si>
    <t>26/2568 31/1/2568</t>
  </si>
  <si>
    <t>กุมภาพันธ์  2568 (กองการศึกษา)</t>
  </si>
  <si>
    <t>จ้างเหมาจัดทำขบวนฯ ตามโครงการจัดงาน</t>
  </si>
  <si>
    <t>เรือนอัปสรฟลาวเวอร์สุรินทร์</t>
  </si>
  <si>
    <t>9/68 7 ม.ค.2568</t>
  </si>
  <si>
    <t xml:space="preserve">วันหัวผักกาดขาววีถีชุมชนคนสามเผ่า  </t>
  </si>
  <si>
    <t>(นายสุพัฒน์  โกยรัมย์)</t>
  </si>
  <si>
    <t>ของดีเมืองกระสัง  ประจำปี 2568</t>
  </si>
  <si>
    <t xml:space="preserve">จ้างเหมาเครื่องเสียงพร้อมตกแต่งสถานที่  </t>
  </si>
  <si>
    <t>แด๊ทซาวด์</t>
  </si>
  <si>
    <t>10/68 7 ม.ค.2568</t>
  </si>
  <si>
    <t xml:space="preserve">สำหรับโครงการวันเด็กแห่งชาติ  </t>
  </si>
  <si>
    <t>(นายวรพล ฉายสุริยา)</t>
  </si>
  <si>
    <t>จ้างเหมาซ่อมแซมยานพาหนะและขนส่ง</t>
  </si>
  <si>
    <t>11/68  16 ม.ค.2568</t>
  </si>
  <si>
    <t>(ประเภทรถดับเพลิง) ทะเบียน บท7423 บร.</t>
  </si>
  <si>
    <t>หมายเลขครุภัณฑ์ 044-50-0003 จำนวน 3</t>
  </si>
  <si>
    <t>12/68 16 ม.ค.2568</t>
  </si>
  <si>
    <t>(ประเภทรถน้ำ) ทะเบียน 2 พ 6841 กทม.</t>
  </si>
  <si>
    <t>จำนวน 10 รายการ</t>
  </si>
  <si>
    <t>จ้างเหมาถ่ายเอกสารแผนที่การแบ่งเขต</t>
  </si>
  <si>
    <t>13/68  16 ม.ค.2568</t>
  </si>
  <si>
    <t>เลือกตั้งภาพสี A3 จำนวน 28 ชุด</t>
  </si>
  <si>
    <t>(นายเวทิน แสงสุข)</t>
  </si>
  <si>
    <t xml:space="preserve"> (สำนักปลัด)</t>
  </si>
  <si>
    <t xml:space="preserve">จ้างเหมาซ่อมแซมเครื่องปรับอากาศ  </t>
  </si>
  <si>
    <t>บริการแอร์&amp;เซอร์วิส</t>
  </si>
  <si>
    <t>14/68 21 ม.ค.2568</t>
  </si>
  <si>
    <t>จำนวน 3 เครื่อง (กองการศึกษา)</t>
  </si>
  <si>
    <t>(นานวัชระ  วรรณศริ)</t>
  </si>
  <si>
    <t>บริษัทโตโยต้าพนมรุ้ง จำกัด</t>
  </si>
  <si>
    <t>15/68 30 ม.ค.2568</t>
  </si>
  <si>
    <t>(รถยนต์ส่วนกลาง) หมายเลขครุภัณฑ์</t>
  </si>
  <si>
    <t>011-58-0002 ทะเบียน กฉ 9726 บร.</t>
  </si>
  <si>
    <t>จำนวน 7 รายการ (สำนักปลัด)</t>
  </si>
  <si>
    <t>โครงการขยายผิวจราจรคอนกรีตเสริม</t>
  </si>
  <si>
    <t>สัญญาที่ 7/2568</t>
  </si>
  <si>
    <t>เหล็กข้างโรงเรียนเทศบาลกระสัง</t>
  </si>
  <si>
    <t xml:space="preserve">โครงการขยายผิวจราจรคอนกรีตเสริม </t>
  </si>
  <si>
    <t>สัญญาที่ 8/2568</t>
  </si>
  <si>
    <t xml:space="preserve">เหล็ก ถนนเทศบาล 8 (จากสี่แยก ม. 15 - </t>
  </si>
  <si>
    <t>ซุ้มประตูหมู่บ้าน)</t>
  </si>
  <si>
    <t>สัญญาที่ 9/2568</t>
  </si>
  <si>
    <t>ถนนเทศบาล 8 (ช่วงถนนเทศบาล 8 ซอย2</t>
  </si>
  <si>
    <t xml:space="preserve"> - สะพานหลังวัดท่าสว่าง) </t>
  </si>
  <si>
    <t xml:space="preserve">โครงการขยายผิวจราจร ถนนเทศบาล 4 </t>
  </si>
  <si>
    <t>(ช่วงหน้า ตรอ.)</t>
  </si>
  <si>
    <t>สรุปผลการดำเนินการจัดซื้อจัดจ้างในรอบเดือน  มิถุนายน  2568</t>
  </si>
  <si>
    <t>วันที่  30  เดือน  มิถุนายน  พ.ศ.2568</t>
  </si>
  <si>
    <t>จัดซื้อวัสดุก่สร้างำนวน 4 รายการ (กองช่าง)</t>
  </si>
  <si>
    <t>หจก. ก.ทวี สตีล</t>
  </si>
  <si>
    <t>ร้านวินตั้นเคมัภัณฑ์</t>
  </si>
  <si>
    <t>56/2568 11/6/2568</t>
  </si>
  <si>
    <t>(น.ส.พัศธรณ์ ประจงการ)</t>
  </si>
  <si>
    <t>(นางเปรียน  ชัยบัวแดง)</t>
  </si>
  <si>
    <t>จัดซื้อวัสดุไฟฟ้าและวิทยุ จำนวน 3</t>
  </si>
  <si>
    <t>57/2568 11/6/2568</t>
  </si>
  <si>
    <t>จัดซื้อวัสดุก่อสร้าง  จำนวน 7 รายการ (กองช่าง)</t>
  </si>
  <si>
    <t>58/2568 11/6/2568</t>
  </si>
  <si>
    <t>59/2568 23/6/2568</t>
  </si>
  <si>
    <t>จัดซื้อกรวยจราจร สูง 80  ซม. พร้อมป้ายชื่อ</t>
  </si>
  <si>
    <t>60/2568 23/6/2568</t>
  </si>
  <si>
    <t>เทศบาลตำบลกระสัง จำนวน 20 อัน (สำนักปลัด)</t>
  </si>
  <si>
    <t>จัดซื้อวัสดุเครื่องดับเพลิง  จำนวน  3  รายการ</t>
  </si>
  <si>
    <t>61/2568 21/6/2568</t>
  </si>
  <si>
    <t>62/2568 27/6/2568</t>
  </si>
  <si>
    <t xml:space="preserve">จัดซื้อวัสดุการเกษตร (เอ็นตัดหญ้า ขนาด </t>
  </si>
  <si>
    <t>63/2568 27/6/2568</t>
  </si>
  <si>
    <t>3.00 MM. จำนวน  2  อัน  (กองช่าง)</t>
  </si>
  <si>
    <t>จัดซื้อวัสดุคอมพิวเตอร์  จำนวน  8</t>
  </si>
  <si>
    <t>64/2568 30/6/2568</t>
  </si>
  <si>
    <t>จัดซื้อวัสดุสำนักงาน  จำนวน  17 รายการ</t>
  </si>
  <si>
    <t>65/2568 30/6/2568</t>
  </si>
  <si>
    <t xml:space="preserve"> (กองคลัง)</t>
  </si>
  <si>
    <t>66/2568 27/6/2568</t>
  </si>
  <si>
    <t>67/2568 27/6/2568</t>
  </si>
  <si>
    <t>จ้างเหมาซ่อมแซมและบำรุงรักษาเครื่องปรับ</t>
  </si>
  <si>
    <t>พี.เอส.กรุ๊ป</t>
  </si>
  <si>
    <t>37/68 10 มิ.ย.2568</t>
  </si>
  <si>
    <t>อากาศ  จำนวน  43 เครื่อง  (สำนัดปลัด)</t>
  </si>
  <si>
    <t>(นายศรศักดิ์ เครืมเนียม)</t>
  </si>
  <si>
    <t>หจก. ฮวดเฮง กระสัง (1977)</t>
  </si>
  <si>
    <t>38/68 10 มิ.ย.2568</t>
  </si>
  <si>
    <t>ขนส่ง  รถยนต์จักรยานยนต์ หมายเลขทะเบียน</t>
  </si>
  <si>
    <t>(นายภาณุพงศ์  เมธาศิษฎ์)</t>
  </si>
  <si>
    <t xml:space="preserve"> ขพษ 629 สุรินทร์   หมายเลขครุภัณฑ์</t>
  </si>
  <si>
    <t xml:space="preserve"> 024-54-0005 จำนวน 2 รายการ (กองช่าง)</t>
  </si>
  <si>
    <t>39/68 10 มิ.ย.2568</t>
  </si>
  <si>
    <t xml:space="preserve">อากาศ  จำนวน  13  เครื่อง  (กองการศึกษา)  </t>
  </si>
  <si>
    <t>นายสมชาย  พโยมแจ่ม</t>
  </si>
  <si>
    <t>40/68 10 มิ.ย.2568</t>
  </si>
  <si>
    <t>(รถขุดตีนตะขาบ) หมายเลขทะเบียน ตง 5556</t>
  </si>
  <si>
    <t xml:space="preserve">บรีรัมย์  หมายเลขครุภัณฑ์ 018-66-0001 </t>
  </si>
  <si>
    <t>จำนวน 3 รายการ (กองช่าง)</t>
  </si>
  <si>
    <t>บริษัท โตโยต้าบุรีรัมย์ จำกัด</t>
  </si>
  <si>
    <t>41/68 12 มิ.ย.2568</t>
  </si>
  <si>
    <t xml:space="preserve">รถยนต์ส่วนกลาง  หมายเลขครุภัณฑ์ </t>
  </si>
  <si>
    <t>(นายบัญญัติ  จริตรัมย์)</t>
  </si>
  <si>
    <t xml:space="preserve"> ๐๐๑ - ๕๘ - ๐๐๐๒  </t>
  </si>
  <si>
    <t xml:space="preserve">หมายเลขทะเบียน  กฉ  ๙๗๒๖  บุรีรัมย์ </t>
  </si>
  <si>
    <t>จ้างเหมาจัดทำเอกสารรายงานผลการดำเนินงาน</t>
  </si>
  <si>
    <t>บริษัทโรงพิมพ์ 2509 จำกัด</t>
  </si>
  <si>
    <t>42/68 12 มิ.ย.2568</t>
  </si>
  <si>
    <t>พ.ศ.2567  จำนวน  300 เล่ม (สำนัดปลัด)</t>
  </si>
  <si>
    <t>(นางวลัยรัตน์  สกุลอนันต์)</t>
  </si>
  <si>
    <t xml:space="preserve">จ้างเหมาซ่อมแซมครุภัณฑ์ยานพาหนะและขนส่ง  </t>
  </si>
  <si>
    <t>บุญช่วยมอเตอร์</t>
  </si>
  <si>
    <t>43/68 12 มิ.ย.2568</t>
  </si>
  <si>
    <t xml:space="preserve">(รถดับเพลิง) หมายเลขครุภัณฑ์  </t>
  </si>
  <si>
    <t>(นายน้อย  คงวุฒิ)</t>
  </si>
  <si>
    <t xml:space="preserve">0๔๔ - ๕๐ - ๐๐๐๓  ทะเบียนรถยนต์  </t>
  </si>
  <si>
    <t xml:space="preserve">จำนวน  ๓  รายการ บท ๗๔๒๓  บุรีรัมย์  </t>
  </si>
  <si>
    <t xml:space="preserve"> (งานป้องกันและบรรเทาสาธารณภัย)</t>
  </si>
  <si>
    <t xml:space="preserve">จ้างเหมาทำป้ายไวนิล ห้ามจอดตลอดแนว </t>
  </si>
  <si>
    <t>นายสิทธิโชค  ศึกขยาด</t>
  </si>
  <si>
    <t>44/68 12 มิ.ย.2568</t>
  </si>
  <si>
    <t>ขนาด 1.20 x 0.80 เมตร  จำนวน 8 รายการ</t>
  </si>
  <si>
    <t xml:space="preserve"> จ้างเหมาซ่อมแซมและบำรุงรักษาเครื่องปรับ</t>
  </si>
  <si>
    <t>45/68 12 มิ.ย.2568</t>
  </si>
  <si>
    <t xml:space="preserve"> อากาศ  จำนวน 7 รายการ (สำนักปลัด)</t>
  </si>
  <si>
    <t>(นายศรศักดิ์ เครืมเปี่ยม)</t>
  </si>
  <si>
    <t>46/68 19 มิ.ย.2568</t>
  </si>
  <si>
    <t xml:space="preserve"> อากาศ จำนวน 8 รายการ  (สำนักปลัด)</t>
  </si>
  <si>
    <t>จ้างเหมาถ่ายเอกสารและเข้าเล่มระเบียบและ</t>
  </si>
  <si>
    <t>47/68 25 มิ.ย.2568</t>
  </si>
  <si>
    <t>กฎหมายท้องถิ่น  จำนวน  20  เล่ม  (สำนักปลัด)</t>
  </si>
  <si>
    <t>จ้างเหมาซ่อมแซมประตูและหน้าต่างภายใน</t>
  </si>
  <si>
    <t>นายเชิดชัย  โฉมดี</t>
  </si>
  <si>
    <t>48/68 25 มิ.ย.2568</t>
  </si>
  <si>
    <t>สำนักงานเทศบาลและอาคารป้องกันและบรรเทา</t>
  </si>
  <si>
    <t xml:space="preserve">สาธารณภัย จำนวน 6 รายการ  </t>
  </si>
  <si>
    <t>(สำนักปลัดเทศบาล)</t>
  </si>
  <si>
    <t>49/68 26 มิ.ย.2568</t>
  </si>
  <si>
    <t xml:space="preserve"> รถยนต์หมายเลขทะเบียน บก  9061 บรีรัมย์  </t>
  </si>
  <si>
    <t xml:space="preserve">หมายเลขครุภัณฑ์ 002 -  35 - 0001 </t>
  </si>
  <si>
    <t xml:space="preserve"> จำนวน  5  รายการ (กองช่าง)</t>
  </si>
  <si>
    <t>102/2568 30 มิ.ย. 2568</t>
  </si>
  <si>
    <t>103/2568 30 มิ.ย. 2568</t>
  </si>
  <si>
    <t>104/2568 30 มิ.ย. 2568</t>
  </si>
  <si>
    <t>105/2568 30 มิ.ย. 2568</t>
  </si>
  <si>
    <t>106/2568 30 มิ.ย. 2568</t>
  </si>
  <si>
    <t>107/2568 30 มิ.ย. 2568</t>
  </si>
  <si>
    <t>108/2568 30 มิ.ย. 2568</t>
  </si>
  <si>
    <t>109/2568 30 มิ.ย. 2568</t>
  </si>
  <si>
    <t>110/2568 30 มิ.ย. 2568</t>
  </si>
  <si>
    <t>111/2568 30 มิ.ย. 2568</t>
  </si>
  <si>
    <t>112/2568 30 มิ.ย. 2568</t>
  </si>
  <si>
    <t>113/2568 30 มิ.ย. 2568</t>
  </si>
  <si>
    <t>114/2568 30 มิ.ย. 2568</t>
  </si>
  <si>
    <t>115/2568 30 มิ.ย. 2568</t>
  </si>
  <si>
    <t>116/2568 30 มิ.ย. 2568</t>
  </si>
  <si>
    <t>117/2568 30 มิ.ย. 2568</t>
  </si>
  <si>
    <t>118/2568 30 มิ.ย. 2568</t>
  </si>
  <si>
    <t>119/2568 30 มิ.ย. 2568</t>
  </si>
  <si>
    <t>120/2568 30 มิ.ย. 2568</t>
  </si>
  <si>
    <t>121/2568 30 มิ.ย. 2568</t>
  </si>
  <si>
    <t>122/2568 30 มิ.ย. 2568</t>
  </si>
  <si>
    <t>นายศุภชัย โพธิศาสตร์</t>
  </si>
  <si>
    <t>123/2568 30 มิ.ย. 2568</t>
  </si>
  <si>
    <t>124/2568 30 มิ.ย. 2568</t>
  </si>
  <si>
    <t>125/2568 30 มิ.ย. 2568</t>
  </si>
  <si>
    <t>126/2568 30 มิ.ย. 2568</t>
  </si>
  <si>
    <t>127/2568 30 มิ.ย. 2568</t>
  </si>
  <si>
    <t>128/2568 30 มิ.ย. 2568</t>
  </si>
  <si>
    <t>129/2568 30 มิ.ย. 2568</t>
  </si>
  <si>
    <t>130/2568 30 มิ.ย. 2568</t>
  </si>
  <si>
    <t>131/2568 30 มิ.ย. 2568</t>
  </si>
  <si>
    <t>132/2568 30 มิ.ย. 2568</t>
  </si>
  <si>
    <t>โครงการจ้างเหมาบริการเพื่อปฏิบัติงานด้านการ</t>
  </si>
  <si>
    <t>133/2568 30 มิ.ย. 2568</t>
  </si>
  <si>
    <t>เงินและบัญชี ของโรงเรียนเทศบาลกระสัง และ</t>
  </si>
  <si>
    <t>ศูนย์พัฒนาเด็กเล็กเทศบาลตำบลกระสัง</t>
  </si>
  <si>
    <t>134/2568 30 มิ.ย. 2568</t>
  </si>
  <si>
    <t>นายสมชาย พุฒวงค์</t>
  </si>
  <si>
    <t>135/2568 30 มิ.ย. 2568</t>
  </si>
  <si>
    <t>สรุปผลการดำเนินการจัดซื้อจัดจ้างในรอบเดือน  มีนาคม  2568</t>
  </si>
  <si>
    <t>วันที่  31  เดือน  มีนาคม  พ.ศ.2568</t>
  </si>
  <si>
    <t>จัดซื้อวัสดุก่อสร้าง จำนวน 10 รายการ</t>
  </si>
  <si>
    <t>37/2568 6/3/2568</t>
  </si>
  <si>
    <t xml:space="preserve">จัดซื้อวัสดุไฟฟ้าฃและวิทยุ จำนวน 2  </t>
  </si>
  <si>
    <t>38/2568 10/3/2568</t>
  </si>
  <si>
    <t>รายการ (สำนักปลัด)</t>
  </si>
  <si>
    <t xml:space="preserve">จัดซื้อวัสดุยานพาหนะและขนส่ง จำนวน   </t>
  </si>
  <si>
    <t>39/2568 10/3/2568</t>
  </si>
  <si>
    <t>3 รายการ (สำนักปลัด)</t>
  </si>
  <si>
    <t>(นายภานุพงศ์ เมธาชัยศิษฐ์)</t>
  </si>
  <si>
    <t>จัดซื้อวัสดุก่อสร้าง จำนวน 26 รายการ</t>
  </si>
  <si>
    <t>40/2568 18/3/2568</t>
  </si>
  <si>
    <t>จัดซื้อวัสดุไฟฟ้าและวิทยุ จำนวน 4</t>
  </si>
  <si>
    <t>41/2568 18/3/2568</t>
  </si>
  <si>
    <t>จัดซื้อวัสดุการเกษตร จำนวน 2 รายการ</t>
  </si>
  <si>
    <t>42/2568 19/3/2568</t>
  </si>
  <si>
    <t>จัดซื้อวัสดุก่อสร้าง จำนวน 3 รายการ</t>
  </si>
  <si>
    <t>43/2568 20/3/2568</t>
  </si>
  <si>
    <t>จัดซื้อวัสดุก่อสร้าง (ยางมะตอยสำเร็จรูป)</t>
  </si>
  <si>
    <t>44/2568 20/3/2568</t>
  </si>
  <si>
    <t>จำนวน 100 ถุง (กองช่าง)</t>
  </si>
  <si>
    <t>จัดซื้อวัสดุก่อสร้าง จำนวน 2 รายการ</t>
  </si>
  <si>
    <t>45/2568 20/3/2568</t>
  </si>
  <si>
    <t>จัดซื้อวัสดุไฟฟ้าและวิทยุ (สายไฟ NYY</t>
  </si>
  <si>
    <t>46/2568 25/3/2568</t>
  </si>
  <si>
    <t>4x1.5 มม.) จำนวน 2 ขด (กองช่าง)</t>
  </si>
  <si>
    <t>47/2568 31/3/2568</t>
  </si>
  <si>
    <t>ประจำเดือน เมษายน 2568 (กองคลัง)</t>
  </si>
  <si>
    <t>จ้างเหมาขุดย้ายขยะมูลฝอยพร้อม</t>
  </si>
  <si>
    <t xml:space="preserve">เกรดเกลียปรับพื้นบริเวณบ่อพักขยะ </t>
  </si>
  <si>
    <t xml:space="preserve">จำนวน 1 โครงการ </t>
  </si>
  <si>
    <t>รายการ (งานป้องกันและบรรเทาฯ)</t>
  </si>
  <si>
    <t>จ้างเหมาทำป้ายประชาสัมพันธ์การจัด</t>
  </si>
  <si>
    <t>เก็บภาษี จำนวน 3 ป้าย สำหรับโครงการ</t>
  </si>
  <si>
    <t>ประชาสัมพันธ์การจัดเก็บภาษี</t>
  </si>
  <si>
    <t xml:space="preserve"> 2568 (กองคลัง)</t>
  </si>
  <si>
    <t xml:space="preserve">จ้างเช่าเครื่องถ่ายเอกสาร </t>
  </si>
  <si>
    <t>4/2568  31 มี.ค.68</t>
  </si>
  <si>
    <t xml:space="preserve">จำนวน 2 เครื่อง  ตั้งแต่เดือน  </t>
  </si>
  <si>
    <t>6 เดือน</t>
  </si>
  <si>
    <t>เม.ย. 2569 - ก.ย. 2569  (สำนักปลัด)</t>
  </si>
  <si>
    <t>จ้างเช่าเครื่องถ่ายเอกสาร</t>
  </si>
  <si>
    <t>5/2568  31 มี.ค.68</t>
  </si>
  <si>
    <t xml:space="preserve"> จำนวน 1 เครื่อง ตั้งแต่เดือน </t>
  </si>
  <si>
    <t xml:space="preserve"> เม.ย. 2569 - ก.ย. 2569  (กองศึกษา)</t>
  </si>
  <si>
    <t>68/2568 31 มี.ค. 2568</t>
  </si>
  <si>
    <t>69/2568 31 มี.ค. 2568</t>
  </si>
  <si>
    <t>70/2568 31 มี.ค. 2568</t>
  </si>
  <si>
    <t>71/2568 31 มี.ค. 2568</t>
  </si>
  <si>
    <t>72/2568 31 มี.ค. 2568</t>
  </si>
  <si>
    <t>73/2568 31 มี.ค. 2568</t>
  </si>
  <si>
    <t>74/2568 31 มี.ค. 2568</t>
  </si>
  <si>
    <t>โครงการจ้างส่งเสริมประชาชนให้มีส่วน</t>
  </si>
  <si>
    <t>75/2568 31 มี.ค. 2568</t>
  </si>
  <si>
    <t>ร่วมในการดูแลรักษาความสะอาดบ้านเมือง</t>
  </si>
  <si>
    <t>76/2568 31 มี.ค. 2568</t>
  </si>
  <si>
    <t>77/2568 31 มี.ค. 2568</t>
  </si>
  <si>
    <t>78/2568 31 มี.ค. 2568</t>
  </si>
  <si>
    <t>792568 31 มี.ค. 2568</t>
  </si>
  <si>
    <t>80/2568 31 มี.ค. 2568</t>
  </si>
  <si>
    <t>81/2568 31 มี.ค. 2568</t>
  </si>
  <si>
    <t>82/2568 31 มี.ค. 2568</t>
  </si>
  <si>
    <t>83/2568 31 มี.ค. 2568</t>
  </si>
  <si>
    <t>84/2568 31 มี.ค. 2568</t>
  </si>
  <si>
    <t>85/2568 31 มี.ค. 2568</t>
  </si>
  <si>
    <t>86/2568 31 มี.ค. 2568</t>
  </si>
  <si>
    <t>87/2568 31 มี.ค. 2568</t>
  </si>
  <si>
    <t>88/2568 31 มี.ค. 2568</t>
  </si>
  <si>
    <t>89/2568 31 มี.ค. 2568</t>
  </si>
  <si>
    <t>90/2568 31 มี.ค. 2568</t>
  </si>
  <si>
    <t>91/2568 31 มี.ค. 2568</t>
  </si>
  <si>
    <t>92/2568 31 มี.ค. 2568</t>
  </si>
  <si>
    <t>93/2568 31 มี.ค. 2568</t>
  </si>
  <si>
    <t>94/2568 31 มี.ค. 2568</t>
  </si>
  <si>
    <t>95/2568 31 มี.ค. 2568</t>
  </si>
  <si>
    <t>96/2568 31 มี.ค. 2568</t>
  </si>
  <si>
    <t>98/2568 31 มี.ค. 2568</t>
  </si>
  <si>
    <t>99/2568 31 มี.ค. 2568</t>
  </si>
  <si>
    <t>โครงการจ้างเหมาบริการเพื่อปฏิบัติงาน</t>
  </si>
  <si>
    <t>100/2568 31 มี.ค. 2568</t>
  </si>
  <si>
    <t>ด้านการเงินและบัญชีของโรงเรียน</t>
  </si>
  <si>
    <t>เทศบาลกระสัง  และศูนย์พัฒนาเด็กเล็ก</t>
  </si>
  <si>
    <t>เทศบาลตำบลกระสัง</t>
  </si>
  <si>
    <t>โครงการจ้างบริการรายบุคคล</t>
  </si>
  <si>
    <t>101/2568 31 มี.ค. 2568</t>
  </si>
  <si>
    <t>(สังกัดกองคลัง)</t>
  </si>
  <si>
    <t>สรุปผลการดำเนินการจัดซื้อจัดจ้างในรอบเดือน  สิงหาคม  2568</t>
  </si>
  <si>
    <t>วันที่  29  เดือน  สิงหาคม  พ.ศ.2568</t>
  </si>
  <si>
    <t xml:space="preserve">จัดซื้อกระเป๋าประกอบการอบรม จำนวน 60 ใบ </t>
  </si>
  <si>
    <t>82/2568 5/8/2568</t>
  </si>
  <si>
    <t>สำหรับโครงการอบรมการส่งเสริมสุขภาพกาย</t>
  </si>
  <si>
    <t>และจิตใจที่เหมาะสมกับผู้สูงอายุ</t>
  </si>
  <si>
    <t>ผู้พิการ  และผู้ดูแล  (กองสวัสดิการสังคม)</t>
  </si>
  <si>
    <t xml:space="preserve">จัดซื้อวัสดุก่อสร้าง  จำนวน 3 ร่ายการ </t>
  </si>
  <si>
    <t>หจก.ก.ทวีสตีล</t>
  </si>
  <si>
    <t>83/2568 6/8/2568</t>
  </si>
  <si>
    <t>(น.ส.พัทธนันท์  ประจงการ)</t>
  </si>
  <si>
    <t xml:space="preserve">จัดซื้อวัสดุยานพาหนะและขนส่ง จำนวน 3 รายการ </t>
  </si>
  <si>
    <t>บริษัทสิทธิโชคยางยนต์ อะไหล่ยนต์ จำกัด</t>
  </si>
  <si>
    <t>84/2568 7/8/2568</t>
  </si>
  <si>
    <t xml:space="preserve">จัดซื้อวัสดุการเกษตร  จำนวน  9  รายการ </t>
  </si>
  <si>
    <t>85/2568 7/8/2568</t>
  </si>
  <si>
    <t xml:space="preserve">จัดซื้อโคมไฟถนน LED  100W โซล่าเซลส์พร้อม </t>
  </si>
  <si>
    <t>86/2568 8/8/2568</t>
  </si>
  <si>
    <t>ขาจับ  จำนวน 6 ชุด (กองช่าง)</t>
  </si>
  <si>
    <t>จัดซื้อวัสดุกีฬา จำนวน 11 รายการ (กองการศึกษา)</t>
  </si>
  <si>
    <t>หจก.ท.เอช.สปอร์ต บุรีรัมย์</t>
  </si>
  <si>
    <t>87/2568 8/8/2568</t>
  </si>
  <si>
    <t>(นายนิพนธ์ วงศ์สุขสวัสดิ์)</t>
  </si>
  <si>
    <t xml:space="preserve">จัดซื้อวัสดุไฟฟ้าแฃะวิทยุ  จำนวน  6  รายการ </t>
  </si>
  <si>
    <t>88/2568 18/8/2568</t>
  </si>
  <si>
    <t xml:space="preserve"> (กองการศึกษา)</t>
  </si>
  <si>
    <t>จัดซื้ออุปกรณ์  จำนวน  4  รายการ การสร้างความ</t>
  </si>
  <si>
    <t>89/2568 18/8/2568</t>
  </si>
  <si>
    <t>สัมพันธ์ระหว่างครอบครัวในชุมชน</t>
  </si>
  <si>
    <t>จัดซื้อวัสดุการเกษตร  จำนวน  9  รายการ</t>
  </si>
  <si>
    <t>90/2568 20/8/2568</t>
  </si>
  <si>
    <t>จัดซื้อไม้กวาดทางมะพร้าว  จำนวน  24  ด้าม</t>
  </si>
  <si>
    <t>91/2568 20/8/2568</t>
  </si>
  <si>
    <t xml:space="preserve">  (กองช่าง)</t>
  </si>
  <si>
    <t xml:space="preserve">จัดซื้อวัสดุยานพาหนะและขยนส่ง จำนวน 3 </t>
  </si>
  <si>
    <t>หจก.ฮวดเฮง กระสัง (1997)</t>
  </si>
  <si>
    <t>92/2568 21/8/2568</t>
  </si>
  <si>
    <t xml:space="preserve">จัดซื้อวัสดุสำนักงาน  จำนวน  2  รายการ </t>
  </si>
  <si>
    <t>ร้าผ้าม่านอินเทรนด์</t>
  </si>
  <si>
    <t>93/2568 21/8/2568</t>
  </si>
  <si>
    <t>จัดซื้อวัสดุ  จำนวน  2  รายการ  สำหรับโครงการ</t>
  </si>
  <si>
    <t>94/2568 25/8/2568</t>
  </si>
  <si>
    <t xml:space="preserve">อบรมพัฒนาเพื่อประสิทธิภาพคณะผู้บริหาร </t>
  </si>
  <si>
    <t xml:space="preserve"> สมาชิกสภาเทศบาลพนักงานเทศบาล  และ</t>
  </si>
  <si>
    <t>พนักงานจ้าง ประจำปีงบประมาณ  พ.ศ.2568</t>
  </si>
  <si>
    <t>จัดซื้อวัสดุ  จำนวน   27  รายการ  สำหรับ</t>
  </si>
  <si>
    <t>95/2568 27/8/2568</t>
  </si>
  <si>
    <t>โครงการปรับสภาพแวดล้อม และสิ่งอำนวยความ</t>
  </si>
  <si>
    <t>สะอาดของผู้สูงอายุให้เหมาะสมและปลอดภัย</t>
  </si>
  <si>
    <t xml:space="preserve">ประจำปีงบประมาณพ.ศ.2568 </t>
  </si>
  <si>
    <t>(กองสวัสดิการสังคม)</t>
  </si>
  <si>
    <t>จัดซื้อวัสดุ  จำนวน   25  รายการ  สำหรับโครงการ</t>
  </si>
  <si>
    <t>96/2568 27/8/2568</t>
  </si>
  <si>
    <t>ปรับสภาพแวดล้อม และสิ่งอำนวยความสะอาดของ</t>
  </si>
  <si>
    <t>ผู้สูงอายุให้เหมาะสมและปลอดภัยประจำปีงบ</t>
  </si>
  <si>
    <t>ประมาณพ.ศ.2568 (กองสวัสดิการสังคม)</t>
  </si>
  <si>
    <t>จัดซื้อวัสดุก่อสร้าง  จำนวน  2  รายการ  (กองช่าง)</t>
  </si>
  <si>
    <t>97/2568 28/8/2568</t>
  </si>
  <si>
    <t xml:space="preserve">จัดซื้อโคมไฟถนน LED  100W  โซล่าเซลส์  </t>
  </si>
  <si>
    <t>98/2568 28/8/2568</t>
  </si>
  <si>
    <t>จำนวน  6  อัน (กองช่าง)</t>
  </si>
  <si>
    <t xml:space="preserve">จัดซื้อไฟฟ้าและวิทยุ  (หลอดไฟฟ้า LEDT8 1.8W </t>
  </si>
  <si>
    <t>99/2568 28/8/2568</t>
  </si>
  <si>
    <t>จำนวน  6  อัน  จำนวน  50  หลอด</t>
  </si>
  <si>
    <t>จัดซื้อวัสดุเครื่องแต่งกาย (ถุงมือหนังเชือมเหล็ก)</t>
  </si>
  <si>
    <t>100/2568 28/8/2568</t>
  </si>
  <si>
    <t>จำนวน  12  คู่  (กองช่าง)</t>
  </si>
  <si>
    <t xml:space="preserve">จัดซื้อวงัสดุคอมพิวเตอร์  จำนวน  9  รายการ </t>
  </si>
  <si>
    <t>101/2568 28/8/2568</t>
  </si>
  <si>
    <t>จ้างเหมาถ่ายเอกสาร พร้อมเย็บเล่ม จำนวน 60 ใบ</t>
  </si>
  <si>
    <t>58/68  5 ก.ค.2568</t>
  </si>
  <si>
    <t>สำหรับโครงการอบรมการส่งเสริมสุขภาพกายและ</t>
  </si>
  <si>
    <t xml:space="preserve">สุขภายใจที่เหมาะสมกับผู้สูงอายุ ผู้พิการ </t>
  </si>
  <si>
    <t>และผู้ดูแล (กองสวัสดิการสังคม)</t>
  </si>
  <si>
    <t>59/68  6 ก.ค.2568</t>
  </si>
  <si>
    <t xml:space="preserve">(รถบรรทุกขยะ  ทะเบียนรถ  ๘๑  -  ๔๕๙๓  </t>
  </si>
  <si>
    <t xml:space="preserve">หมายเลขครุภัณฑ์  ๐๑๑ - ๔๖ - ๐๐๐๓  </t>
  </si>
  <si>
    <t>จำนว 4 รายการ (กองสาธารณสุขและสิ่งแวดล้อม)</t>
  </si>
  <si>
    <t>จ้างเหมาทำเอกสาร  จำนวน  140  ชุด  สำหรับ</t>
  </si>
  <si>
    <t>60/68  8 ก.ค.2568</t>
  </si>
  <si>
    <t xml:space="preserve">โครงการอบรมวัฒนธรรมไทยสายใยในชุมชน </t>
  </si>
  <si>
    <t>ประจำปี 2568 (กองการศึกษา)</t>
  </si>
  <si>
    <t>61/68  13 ก.ค.2568</t>
  </si>
  <si>
    <t xml:space="preserve"> (รถบรรทุกขยะ) ทะเบียน ๘๓-๕๒๖๘  </t>
  </si>
  <si>
    <t>หมายเลขครุภัณฑ์  ๐๑๑ - ๖๒ - ๐๐๐๕ จำนวน</t>
  </si>
  <si>
    <t xml:space="preserve"> 7 รายการ (กองสาธารณสุขและสิ่งแวดล้อม)</t>
  </si>
  <si>
    <t xml:space="preserve">จ้างเหมาซ่อมแซมยานพาหนะและขนส่ง  </t>
  </si>
  <si>
    <t>62/68  13 ก.ค.2568</t>
  </si>
  <si>
    <t xml:space="preserve">(รถบรรทุกขยะ)  หมายเลขทะเบียน  ๘๒  - ๐๗๗๑  </t>
  </si>
  <si>
    <t>จำนวน   6  รายการ</t>
  </si>
  <si>
    <t>จ้างเหมาจัดทำประกาศนียบัตร  จำนวน  70  ใบ</t>
  </si>
  <si>
    <t>63/68  18 ก.ค.2568</t>
  </si>
  <si>
    <t>สำหรับโครงการสร้างความสัมพันธ์ระหว่าง</t>
  </si>
  <si>
    <t>ครอบครัวในชุมชน</t>
  </si>
  <si>
    <t xml:space="preserve">จ้างเหมาซ่อมแซมและบำรุงรักษาเครื่องปรับอากาศ   </t>
  </si>
  <si>
    <t>64/68  19 ก.ค.2568</t>
  </si>
  <si>
    <t>จำนวน  2  รายการ  (สำนักปลัด)</t>
  </si>
  <si>
    <t xml:space="preserve">จ้างเหมาซ่อมแซมครุภัณฑ์การเกษตร (เลื่อยนต์) </t>
  </si>
  <si>
    <t>อำนวยพาณิช 2</t>
  </si>
  <si>
    <t>65/68  20 ก.ค.2568</t>
  </si>
  <si>
    <t xml:space="preserve">หมายเลขครุภัณฑ์ 700-66-0001 </t>
  </si>
  <si>
    <t>(นายวราทิตย์ วัชระศิริบรรลือ)</t>
  </si>
  <si>
    <t>จำนวน 8 รายการ (กองช่าง)</t>
  </si>
  <si>
    <t>จ้างเหมาซ่อมแซ่มห้องนายกเทศมนตรีและ</t>
  </si>
  <si>
    <t xml:space="preserve">ร้านผ้าม่านอินเทรนด์   </t>
  </si>
  <si>
    <t>66/68  22 ก.ค.2568</t>
  </si>
  <si>
    <t xml:space="preserve">หน้าห้องเทศมนตรีตำบลกระสัง  </t>
  </si>
  <si>
    <t>(นายศุภณัฐ  อารยะสกุลวงศ์ )</t>
  </si>
  <si>
    <t xml:space="preserve">จำนวน  2  รายการ  (สำนักปลัด)   </t>
  </si>
  <si>
    <t>จ้างเหมาขุดขนย้ายขยะมูลฝอย พร้อมเกรดเคลียร์</t>
  </si>
  <si>
    <t>นายอนุกูล ยอดเยี่ยม</t>
  </si>
  <si>
    <t>67/68  22 ก.ค.2568</t>
  </si>
  <si>
    <t>ปรับพื้นที่บริเวณ</t>
  </si>
  <si>
    <t>บ่อขยะ เทศบาลตำบลกระสัง</t>
  </si>
  <si>
    <t>จ้างเหมาจัดทำคู่มือ  จำนวน  62  เล่ม  สำหรับ</t>
  </si>
  <si>
    <t>68/68  25 ก.ค.2568</t>
  </si>
  <si>
    <t>โครงการอบรมพัฒนาเพื่อเพิ่มประสิทธิภาพ</t>
  </si>
  <si>
    <t>คณะผู้บริหาร  สมาชิกสภาเทศบาล พนักงาน</t>
  </si>
  <si>
    <t xml:space="preserve">เทศบาลและ พนักงานจ้าง   ประจำปีงบประมาณ  </t>
  </si>
  <si>
    <t>พ.ศ. 2568 (สำนักปลัด)</t>
  </si>
  <si>
    <t>จ้างเหมาซ่อมแซมครุภัณฑ์ยานพาหนะและขนส่ง</t>
  </si>
  <si>
    <t>69/68  26 ก.ค.2568</t>
  </si>
  <si>
    <t xml:space="preserve">(รถบรรทุกน้ำ)   หมายเลขครุภัณฑ์ </t>
  </si>
  <si>
    <t xml:space="preserve">๐๐๖ - ๕๐ - ๐๐๐๒   หมายเลขทะเบียน  </t>
  </si>
  <si>
    <t xml:space="preserve">๒  พ  ๖๘๔๑ กรุงเทพมหานคร  </t>
  </si>
  <si>
    <t>97/68  26 ก.ค.2568</t>
  </si>
  <si>
    <t>บรีรัมย์ หมายเลขครุภัณฑ์ 018-66-0001</t>
  </si>
  <si>
    <t xml:space="preserve"> (รถขุดตีนตะขาบ)  หมายเลขทะเบียน ตง 5556 </t>
  </si>
  <si>
    <t xml:space="preserve"> จำนวน 5 รายการ (กองช่าง)</t>
  </si>
  <si>
    <t>98/68  26 ก.ค.2568</t>
  </si>
  <si>
    <t xml:space="preserve">(รถบรรทุกขยะ)  หมายเลขทะเบียน 81 – 6811    </t>
  </si>
  <si>
    <t>หมายเลขครุภัณฑ์  011 – 34 - 0001</t>
  </si>
  <si>
    <t xml:space="preserve">ทะเบียน  ๘๓ - ๕๒๖๘ หมายเลขครุภัณฑ์ </t>
  </si>
  <si>
    <t xml:space="preserve"> ๐๑๑ - ๖๒ - ๐๐๐๕ จำนวน 5 รายการ </t>
  </si>
  <si>
    <t>เทศบาลตำบลกระสัง  อำเภอกระสัง  จังหวัดบุรีรัมย์</t>
  </si>
  <si>
    <t>สรุปผลการจัดซื้อจัดจ้างหรือการจัดหาพัสดุของเทศบาลตำบลกระสัง</t>
  </si>
  <si>
    <t>ประจำปีงบประมาณ 2568</t>
  </si>
  <si>
    <t>**************************</t>
  </si>
  <si>
    <t>และราคาที่ตกลงซื้อหรือจ้าง</t>
  </si>
  <si>
    <t>เลขที่และวันที่ของสัญญา</t>
  </si>
  <si>
    <t>หรือข้อตกลงในการซื้อหรือจ้าง</t>
  </si>
  <si>
    <t>เด็กล็กเทศบาลตำบลกระสังและโรงเรียนเทศบาลกระสัง</t>
  </si>
  <si>
    <t>รวม  36  โครงการ</t>
  </si>
  <si>
    <t xml:space="preserve">จัดซื้อวัสน้ำมันเชื่อเพลิง และหล่อลื่น  </t>
  </si>
  <si>
    <t>รวม  11  โครงการ</t>
  </si>
  <si>
    <t xml:space="preserve">         1. ระเบียบ หนังสือสั่งการ ข้อกฎหมาย มีการเปลี่ยนแปลงทำให้เกิดความไม่เข้าใจในการตีความ อย่างชัดเจน </t>
  </si>
  <si>
    <t xml:space="preserve">          1. จัดอบรมหรือส่งเจ้าหน้าที่ ให้ได้รับความรู้เกี่ยวกับพระราชบัญญัติการจัดซื้อจัดจ้างฯ </t>
  </si>
  <si>
    <t xml:space="preserve">         2. พระราชบัญญัติการจัดซื้อจัดจ้างและการบริหารพัสดุภาครัฐ พ.ศ. 2560 มีความยุ่งยาก ซับซ้อน หลายขั้นตอน </t>
  </si>
  <si>
    <t xml:space="preserve">ขาดความคล่องตัว ไม่มีความยืดหยุ่น และไม่สามารถลัดขั้นตอนหรือแก้ไขปัญหาได้ ในกรณีเร่งด่วน </t>
  </si>
  <si>
    <t xml:space="preserve">         3. ระบบการจัดซื้อจัดจ้างภาครัฐด้วยระบบอิเล็กทรอนิกส์ (Electronic Government Procurement: e-GP) </t>
  </si>
  <si>
    <t xml:space="preserve">ของกรมบัญชีกลาง บางครั้งไม่สามารถใช้งานได้อย่างต่อเนื่อง (ระบบไม่เสถียร) </t>
  </si>
  <si>
    <t xml:space="preserve">         4. ปัญหาระยะเวลาในการดำเนินการ ในการจัดซื้อจัดจ้างบางโครงการที่เร่งด่วน อาจส่งผลให้เกิดความเสี่ยง</t>
  </si>
  <si>
    <t xml:space="preserve">ที่จะเกิด ข้อผิดพลาดในการปฏิบัติงานได้ เช่น พิมพ์ข้อมูลตัวเลขหรือข้อความจัดซื้อ จัดจ้างในระบบผิด </t>
  </si>
  <si>
    <t xml:space="preserve">          2. สร้างความรู้ความเข้าใจรวมทั้งขอความร่วมมือให้ทุกสายงานดำเนินการจัดซื้อจัดจ้างตามแผนงานประจำปีที่ได้ </t>
  </si>
  <si>
    <t xml:space="preserve">กำหนดไว้ </t>
  </si>
  <si>
    <t xml:space="preserve">          3. จัดทำคู่มือการปฏิบัติงานเกี่ยวกับการจัดซื้อจัดจ้าง เพื่อใช้เป็นแนวทางในการปฏิบัติงาน และให้ทุกส่วนงาน</t>
  </si>
  <si>
    <t>ปฏิบัติตามโดยเคร่งครัด</t>
  </si>
  <si>
    <t xml:space="preserve">และขนส่ง (รถยนต์) ทะเบียน บก 9061 </t>
  </si>
  <si>
    <t xml:space="preserve">บุรีรัมย์ หมายเลขครุภัณฑ์ 002-35-0001 </t>
  </si>
  <si>
    <t xml:space="preserve"> จำนวน 5 รายการ (กองสาธารณสุขฯ)</t>
  </si>
  <si>
    <t>รวม  22  รายการ</t>
  </si>
  <si>
    <t>จำนวน 3 รายการ (กองสาธารณสุขฯ)</t>
  </si>
  <si>
    <t>รวม  20  รายการ</t>
  </si>
  <si>
    <t>สำหรับโครงการจัดการเลือกตั้งสมาชิกสภา</t>
  </si>
  <si>
    <t>เทศบาลตำบลกระสัง และนายกเทศมนตรีตำบล</t>
  </si>
  <si>
    <t>กระสัง ประจำปีงบประมาณ พ.ศ.2568 (สำนักปลัด)</t>
  </si>
  <si>
    <t>รวม  56  รายการ</t>
  </si>
  <si>
    <t>รวม  11  รายการ</t>
  </si>
  <si>
    <t>รวม  7  รายการ</t>
  </si>
  <si>
    <t>รวม  59  รายการ</t>
  </si>
  <si>
    <t>รวม  24  รายการ</t>
  </si>
  <si>
    <t>รวม  34  รายการ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</si>
  <si>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</si>
  <si>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</si>
  <si>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</si>
  <si>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</si>
  <si>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</si>
  <si>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</si>
  <si>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</si>
  <si>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</si>
  <si>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</si>
  <si>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สรุปรายการจัดซื้อจัดจ้างจำแนกตามวิธีการจัดซื้อจัดจ้าง</t>
  </si>
  <si>
    <t xml:space="preserve">ปัญหา/อุปสรรค </t>
  </si>
  <si>
    <t xml:space="preserve">ข้อเสนอแนะ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</si>
</sst>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sz val="14"/>
      <color rgb="FF000000"/>
      <name val="TH SarabunPSK"/>
      <family val="2"/>
    </font>
    <font>
      <sz val="14"/>
      <color rgb="FF0D0D0D"/>
      <name val="TH SarabunPSK"/>
      <family val="2"/>
    </font>
    <font>
      <b/>
      <sz val="16"/>
      <color rgb="FF000000"/>
      <name val="TH SarabunPSK"/>
      <family val="2"/>
    </font>
    <font>
      <sz val="18"/>
      <color rgb="FF000000"/>
      <name val="TH SarabunPSK"/>
      <family val="2"/>
    </font>
    <font>
      <sz val="16"/>
      <color rgb="FF000000"/>
      <name val="TH SarabunPSK"/>
      <family val="2"/>
    </font>
    <font>
      <b/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87" fontId="1" fillId="0" borderId="0" applyFont="0" applyFill="0" applyBorder="0" applyAlignment="0" applyProtection="0"/>
    <xf numFmtId="0" fontId="2" fillId="0" borderId="0"/>
  </cellStyleXfs>
  <cellXfs count="186">
    <xf numFmtId="0" fontId="0" fillId="0" borderId="0" xfId="0"/>
    <xf numFmtId="0" fontId="4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87" fontId="6" fillId="0" borderId="1" xfId="1" applyFont="1" applyBorder="1" applyAlignment="1">
      <alignment shrinkToFit="1"/>
    </xf>
    <xf numFmtId="17" fontId="3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87" fontId="6" fillId="0" borderId="1" xfId="1" applyFont="1" applyBorder="1" applyAlignment="1">
      <alignment horizontal="center" shrinkToFit="1"/>
    </xf>
    <xf numFmtId="0" fontId="3" fillId="0" borderId="1" xfId="0" applyFont="1" applyBorder="1" applyAlignment="1">
      <alignment horizontal="right"/>
    </xf>
    <xf numFmtId="0" fontId="4" fillId="0" borderId="1" xfId="0" applyFont="1" applyBorder="1"/>
    <xf numFmtId="187" fontId="3" fillId="0" borderId="1" xfId="1" applyFont="1" applyBorder="1" applyAlignment="1">
      <alignment horizontal="center" shrinkToFit="1"/>
    </xf>
    <xf numFmtId="0" fontId="5" fillId="0" borderId="1" xfId="0" applyFont="1" applyBorder="1" applyAlignment="1">
      <alignment horizontal="right" vertical="center"/>
    </xf>
    <xf numFmtId="14" fontId="6" fillId="0" borderId="1" xfId="1" applyNumberFormat="1" applyFont="1" applyBorder="1" applyAlignment="1">
      <alignment shrinkToFit="1"/>
    </xf>
    <xf numFmtId="187" fontId="3" fillId="0" borderId="1" xfId="1" applyFont="1" applyBorder="1" applyAlignment="1">
      <alignment shrinkToFit="1"/>
    </xf>
    <xf numFmtId="0" fontId="10" fillId="0" borderId="1" xfId="0" applyFont="1" applyBorder="1" applyAlignment="1">
      <alignment horizontal="center"/>
    </xf>
    <xf numFmtId="4" fontId="10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13" fontId="3" fillId="0" borderId="1" xfId="1" applyNumberFormat="1" applyFont="1" applyBorder="1" applyAlignment="1">
      <alignment horizontal="center" shrinkToFit="1"/>
    </xf>
    <xf numFmtId="0" fontId="3" fillId="2" borderId="1" xfId="0" applyFont="1" applyFill="1" applyBorder="1" applyAlignment="1">
      <alignment horizontal="center"/>
    </xf>
    <xf numFmtId="187" fontId="3" fillId="0" borderId="1" xfId="1" applyFont="1" applyBorder="1" applyAlignment="1">
      <alignment horizontal="center" vertical="distributed" shrinkToFit="1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3" fontId="3" fillId="0" borderId="1" xfId="1" applyNumberFormat="1" applyFont="1" applyBorder="1" applyAlignment="1">
      <alignment horizontal="left" vertical="distributed" shrinkToFit="1"/>
    </xf>
    <xf numFmtId="15" fontId="6" fillId="0" borderId="1" xfId="1" applyNumberFormat="1" applyFont="1" applyBorder="1" applyAlignment="1">
      <alignment horizont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4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3" fillId="0" borderId="1" xfId="0" applyFont="1" applyBorder="1" applyAlignment="1">
      <alignment horizontal="left" shrinkToFit="1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5" fillId="0" borderId="9" xfId="0" applyFont="1" applyBorder="1" applyAlignment="1">
      <alignment shrinkToFit="1"/>
    </xf>
    <xf numFmtId="0" fontId="7" fillId="0" borderId="0" xfId="0" applyFont="1"/>
    <xf numFmtId="0" fontId="7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3" fillId="0" borderId="0" xfId="0" applyFont="1"/>
    <xf numFmtId="0" fontId="3" fillId="0" borderId="10" xfId="0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10" xfId="0" applyFont="1" applyBorder="1"/>
    <xf numFmtId="0" fontId="8" fillId="0" borderId="0" xfId="0" applyFont="1" applyAlignment="1">
      <alignment horizontal="center" vertical="center"/>
    </xf>
    <xf numFmtId="0" fontId="5" fillId="0" borderId="4" xfId="0" applyFont="1" applyBorder="1" applyAlignment="1">
      <alignment shrinkToFi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5" fillId="0" borderId="12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5" fillId="0" borderId="12" xfId="0" applyFont="1" applyBorder="1" applyAlignment="1">
      <alignment shrinkToFit="1"/>
    </xf>
    <xf numFmtId="0" fontId="5" fillId="0" borderId="0" xfId="0" applyFont="1" applyAlignment="1">
      <alignment horizont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shrinkToFit="1"/>
    </xf>
    <xf numFmtId="4" fontId="3" fillId="0" borderId="1" xfId="0" applyNumberFormat="1" applyFont="1" applyBorder="1" applyAlignment="1">
      <alignment horizontal="center" shrinkToFit="1"/>
    </xf>
    <xf numFmtId="0" fontId="3" fillId="0" borderId="2" xfId="2" applyFont="1" applyBorder="1" applyAlignment="1">
      <alignment horizontal="center" shrinkToFit="1"/>
    </xf>
    <xf numFmtId="0" fontId="5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shrinkToFit="1"/>
    </xf>
    <xf numFmtId="0" fontId="3" fillId="0" borderId="1" xfId="2" applyFont="1" applyBorder="1" applyAlignment="1">
      <alignment horizontal="center" shrinkToFit="1"/>
    </xf>
    <xf numFmtId="0" fontId="5" fillId="0" borderId="3" xfId="0" applyFont="1" applyBorder="1" applyAlignment="1">
      <alignment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1" xfId="0" applyFont="1" applyBorder="1" applyAlignment="1">
      <alignment horizontal="right" shrinkToFit="1"/>
    </xf>
    <xf numFmtId="0" fontId="5" fillId="0" borderId="3" xfId="0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187" fontId="3" fillId="0" borderId="1" xfId="1" applyFont="1" applyBorder="1" applyAlignment="1">
      <alignment horizontal="right" shrinkToFit="1"/>
    </xf>
    <xf numFmtId="0" fontId="3" fillId="0" borderId="3" xfId="2" applyFont="1" applyBorder="1" applyAlignment="1">
      <alignment horizontal="center" shrinkToFit="1"/>
    </xf>
    <xf numFmtId="0" fontId="3" fillId="0" borderId="1" xfId="0" applyFont="1" applyBorder="1" applyAlignment="1">
      <alignment horizontal="justify" vertical="center" shrinkToFit="1"/>
    </xf>
    <xf numFmtId="4" fontId="3" fillId="0" borderId="3" xfId="0" applyNumberFormat="1" applyFont="1" applyBorder="1" applyAlignment="1">
      <alignment horizontal="center" shrinkToFit="1"/>
    </xf>
    <xf numFmtId="0" fontId="3" fillId="0" borderId="0" xfId="0" applyFont="1" applyAlignment="1">
      <alignment horizontal="justify" vertical="center" shrinkToFit="1"/>
    </xf>
    <xf numFmtId="187" fontId="3" fillId="0" borderId="1" xfId="1" applyFont="1" applyBorder="1" applyAlignment="1">
      <alignment horizontal="left" shrinkToFit="1"/>
    </xf>
    <xf numFmtId="0" fontId="3" fillId="0" borderId="2" xfId="0" applyFont="1" applyBorder="1" applyAlignment="1">
      <alignment shrinkToFit="1"/>
    </xf>
    <xf numFmtId="15" fontId="6" fillId="0" borderId="2" xfId="1" applyNumberFormat="1" applyFont="1" applyBorder="1" applyAlignment="1">
      <alignment horizontal="center" shrinkToFit="1"/>
    </xf>
    <xf numFmtId="0" fontId="4" fillId="0" borderId="9" xfId="0" applyFont="1" applyBorder="1" applyAlignment="1">
      <alignment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shrinkToFit="1"/>
    </xf>
    <xf numFmtId="0" fontId="5" fillId="0" borderId="1" xfId="0" applyFont="1" applyBorder="1" applyAlignment="1">
      <alignment horizontal="right" vertical="center" shrinkToFit="1"/>
    </xf>
    <xf numFmtId="17" fontId="3" fillId="0" borderId="1" xfId="0" applyNumberFormat="1" applyFont="1" applyBorder="1" applyAlignment="1">
      <alignment horizontal="left" shrinkToFit="1"/>
    </xf>
    <xf numFmtId="0" fontId="10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5" fillId="0" borderId="1" xfId="0" applyFont="1" applyBorder="1" applyAlignment="1">
      <alignment horizontal="center" shrinkToFit="1"/>
    </xf>
    <xf numFmtId="17" fontId="3" fillId="0" borderId="1" xfId="0" applyNumberFormat="1" applyFont="1" applyBorder="1" applyAlignment="1">
      <alignment shrinkToFit="1"/>
    </xf>
    <xf numFmtId="0" fontId="10" fillId="0" borderId="0" xfId="0" applyFont="1" applyAlignment="1">
      <alignment shrinkToFit="1"/>
    </xf>
    <xf numFmtId="0" fontId="3" fillId="0" borderId="4" xfId="0" applyFont="1" applyBorder="1" applyAlignment="1">
      <alignment horizontal="center" vertical="center" shrinkToFit="1"/>
    </xf>
    <xf numFmtId="4" fontId="3" fillId="0" borderId="2" xfId="0" applyNumberFormat="1" applyFont="1" applyBorder="1" applyAlignment="1">
      <alignment shrinkToFit="1"/>
    </xf>
    <xf numFmtId="0" fontId="3" fillId="0" borderId="4" xfId="2" applyFont="1" applyBorder="1" applyAlignment="1">
      <alignment horizontal="center" shrinkToFit="1"/>
    </xf>
    <xf numFmtId="187" fontId="6" fillId="0" borderId="2" xfId="1" applyFont="1" applyBorder="1" applyAlignment="1">
      <alignment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shrinkToFit="1"/>
    </xf>
    <xf numFmtId="0" fontId="3" fillId="0" borderId="9" xfId="2" applyFont="1" applyBorder="1" applyAlignment="1">
      <alignment horizontal="center" shrinkToFit="1"/>
    </xf>
    <xf numFmtId="187" fontId="6" fillId="0" borderId="9" xfId="1" applyFont="1" applyBorder="1" applyAlignment="1">
      <alignment shrinkToFit="1"/>
    </xf>
    <xf numFmtId="4" fontId="5" fillId="0" borderId="9" xfId="0" applyNumberFormat="1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4" fontId="5" fillId="0" borderId="9" xfId="0" applyNumberFormat="1" applyFont="1" applyBorder="1" applyAlignment="1">
      <alignment horizontal="center" shrinkToFi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4" fontId="5" fillId="0" borderId="10" xfId="0" applyNumberFormat="1" applyFont="1" applyBorder="1" applyAlignment="1">
      <alignment horizontal="right"/>
    </xf>
    <xf numFmtId="17" fontId="5" fillId="0" borderId="1" xfId="0" applyNumberFormat="1" applyFont="1" applyBorder="1" applyAlignment="1">
      <alignment horizontal="left" shrinkToFit="1"/>
    </xf>
    <xf numFmtId="4" fontId="3" fillId="0" borderId="1" xfId="0" applyNumberFormat="1" applyFont="1" applyBorder="1" applyAlignment="1">
      <alignment horizontal="right" shrinkToFit="1"/>
    </xf>
    <xf numFmtId="14" fontId="3" fillId="0" borderId="1" xfId="0" applyNumberFormat="1" applyFont="1" applyBorder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4" fontId="3" fillId="0" borderId="2" xfId="0" applyNumberFormat="1" applyFont="1" applyBorder="1" applyAlignment="1">
      <alignment horizontal="center" shrinkToFit="1"/>
    </xf>
    <xf numFmtId="187" fontId="3" fillId="0" borderId="2" xfId="1" applyFont="1" applyBorder="1" applyAlignment="1">
      <alignment horizontal="center" shrinkToFit="1"/>
    </xf>
    <xf numFmtId="4" fontId="3" fillId="0" borderId="9" xfId="0" applyNumberFormat="1" applyFont="1" applyBorder="1" applyAlignment="1">
      <alignment horizontal="center" shrinkToFit="1"/>
    </xf>
    <xf numFmtId="187" fontId="3" fillId="0" borderId="9" xfId="1" applyFont="1" applyBorder="1" applyAlignment="1">
      <alignment horizont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4" fontId="5" fillId="0" borderId="9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shrinkToFit="1"/>
    </xf>
    <xf numFmtId="0" fontId="3" fillId="0" borderId="2" xfId="0" applyFont="1" applyBorder="1" applyAlignment="1">
      <alignment horizontal="left" shrinkToFit="1"/>
    </xf>
    <xf numFmtId="4" fontId="5" fillId="0" borderId="9" xfId="0" applyNumberFormat="1" applyFont="1" applyBorder="1" applyAlignment="1">
      <alignment horizontal="right" shrinkToFit="1"/>
    </xf>
    <xf numFmtId="0" fontId="10" fillId="0" borderId="8" xfId="0" applyFont="1" applyBorder="1" applyAlignment="1">
      <alignment shrinkToFit="1"/>
    </xf>
    <xf numFmtId="0" fontId="3" fillId="0" borderId="2" xfId="0" applyFont="1" applyBorder="1" applyAlignment="1">
      <alignment horizontal="right" shrinkToFit="1"/>
    </xf>
    <xf numFmtId="0" fontId="8" fillId="0" borderId="4" xfId="0" applyFont="1" applyBorder="1" applyAlignment="1">
      <alignment shrinkToFit="1"/>
    </xf>
    <xf numFmtId="0" fontId="3" fillId="0" borderId="7" xfId="0" applyFont="1" applyBorder="1" applyAlignment="1">
      <alignment shrinkToFit="1"/>
    </xf>
    <xf numFmtId="0" fontId="10" fillId="0" borderId="1" xfId="0" applyFont="1" applyBorder="1" applyAlignment="1">
      <alignment shrinkToFit="1"/>
    </xf>
    <xf numFmtId="0" fontId="10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shrinkToFit="1"/>
    </xf>
    <xf numFmtId="0" fontId="11" fillId="0" borderId="1" xfId="0" applyFont="1" applyBorder="1" applyAlignment="1">
      <alignment shrinkToFit="1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5" fillId="0" borderId="0" xfId="0" applyFont="1"/>
    <xf numFmtId="0" fontId="14" fillId="0" borderId="0" xfId="0" applyFont="1"/>
    <xf numFmtId="0" fontId="7" fillId="0" borderId="1" xfId="0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187" fontId="14" fillId="0" borderId="1" xfId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shrinkToFit="1"/>
    </xf>
    <xf numFmtId="0" fontId="5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7" fillId="0" borderId="0" xfId="0" applyFont="1" applyAlignment="1">
      <alignment horizontal="right" shrinkToFit="1"/>
    </xf>
    <xf numFmtId="0" fontId="8" fillId="0" borderId="0" xfId="0" applyFont="1" applyAlignment="1">
      <alignment horizontal="center" shrinkToFit="1"/>
    </xf>
  </cellXfs>
  <cellStyles count="3">
    <cellStyle name="จุลภาค" xfId="1" builtinId="3"/>
    <cellStyle name="ปกติ" xfId="0" builtinId="0"/>
    <cellStyle name="ปกติ 2" xfId="2" xr:uid="{DECF6604-2CF0-40E2-9DD7-D4FE687C5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641E-7148-47FF-97FC-3248417E24EF}">
  <sheetPr>
    <pageSetUpPr fitToPage="1"/>
  </sheetPr>
  <dimension ref="A1:I29"/>
  <sheetViews>
    <sheetView tabSelected="1" workbookViewId="0">
      <selection activeCell="G9" sqref="G9"/>
    </sheetView>
  </sheetViews>
  <sheetFormatPr defaultRowHeight="21" x14ac:dyDescent="0.4"/>
  <cols>
    <col min="1" max="1" width="8.796875" style="60"/>
    <col min="2" max="2" width="20.796875" style="59" bestFit="1" customWidth="1"/>
    <col min="3" max="3" width="8.796875" style="59"/>
    <col min="4" max="4" width="15" style="59" bestFit="1" customWidth="1"/>
    <col min="5" max="5" width="8.796875" style="59"/>
    <col min="6" max="6" width="12.5" style="59" bestFit="1" customWidth="1"/>
    <col min="7" max="8" width="8.796875" style="59"/>
    <col min="9" max="9" width="7" style="59" customWidth="1"/>
    <col min="10" max="16384" width="8.796875" style="59"/>
  </cols>
  <sheetData>
    <row r="1" spans="1:9" x14ac:dyDescent="0.4">
      <c r="A1" s="173" t="s">
        <v>1058</v>
      </c>
      <c r="B1" s="173"/>
      <c r="C1" s="173"/>
      <c r="D1" s="173"/>
      <c r="E1" s="173"/>
      <c r="F1" s="173"/>
      <c r="G1" s="173"/>
      <c r="H1" s="173"/>
      <c r="I1" s="173"/>
    </row>
    <row r="2" spans="1:9" x14ac:dyDescent="0.4">
      <c r="A2" s="173" t="s">
        <v>1059</v>
      </c>
      <c r="B2" s="173"/>
      <c r="C2" s="173"/>
      <c r="D2" s="173"/>
      <c r="E2" s="173"/>
      <c r="F2" s="173"/>
      <c r="G2" s="173"/>
      <c r="H2" s="173"/>
      <c r="I2" s="173"/>
    </row>
    <row r="3" spans="1:9" x14ac:dyDescent="0.4">
      <c r="A3" s="173" t="s">
        <v>1060</v>
      </c>
      <c r="B3" s="173"/>
      <c r="C3" s="173"/>
      <c r="D3" s="173"/>
      <c r="E3" s="173"/>
      <c r="F3" s="173"/>
      <c r="G3" s="173"/>
      <c r="H3" s="173"/>
      <c r="I3" s="173"/>
    </row>
    <row r="4" spans="1:9" x14ac:dyDescent="0.4">
      <c r="A4" s="66"/>
      <c r="B4" s="66"/>
      <c r="C4" s="66"/>
      <c r="D4" s="66"/>
      <c r="E4" s="66"/>
      <c r="F4" s="66"/>
      <c r="G4" s="66"/>
      <c r="H4" s="66"/>
      <c r="I4" s="66"/>
    </row>
    <row r="5" spans="1:9" ht="23.4" x14ac:dyDescent="0.45">
      <c r="A5" s="166" t="s">
        <v>1104</v>
      </c>
      <c r="B5" s="167"/>
      <c r="C5" s="167"/>
      <c r="D5" s="167"/>
      <c r="E5" s="66"/>
      <c r="F5" s="66"/>
      <c r="G5" s="66"/>
      <c r="H5" s="66"/>
      <c r="I5" s="66"/>
    </row>
    <row r="6" spans="1:9" ht="23.4" x14ac:dyDescent="0.45">
      <c r="A6" s="166"/>
      <c r="B6" s="167"/>
      <c r="C6" s="167"/>
      <c r="D6" s="167"/>
      <c r="E6" s="66"/>
      <c r="F6" s="66"/>
      <c r="G6" s="66"/>
      <c r="H6" s="66"/>
      <c r="I6" s="66"/>
    </row>
    <row r="7" spans="1:9" x14ac:dyDescent="0.4">
      <c r="A7" s="66"/>
      <c r="B7" s="164" t="s">
        <v>1095</v>
      </c>
      <c r="C7" s="164" t="s">
        <v>1096</v>
      </c>
      <c r="D7" s="164" t="s">
        <v>1097</v>
      </c>
      <c r="E7" s="66"/>
      <c r="F7" s="66"/>
      <c r="G7" s="66"/>
      <c r="H7" s="66"/>
      <c r="I7" s="66"/>
    </row>
    <row r="8" spans="1:9" ht="23.4" x14ac:dyDescent="0.45">
      <c r="A8" s="66"/>
      <c r="B8" s="165" t="s">
        <v>1098</v>
      </c>
      <c r="C8" s="170">
        <v>0</v>
      </c>
      <c r="D8" s="171">
        <v>0</v>
      </c>
      <c r="E8" s="66"/>
      <c r="F8" s="66"/>
      <c r="G8" s="66"/>
      <c r="H8" s="66"/>
      <c r="I8" s="66"/>
    </row>
    <row r="9" spans="1:9" ht="23.4" x14ac:dyDescent="0.45">
      <c r="A9" s="66"/>
      <c r="B9" s="165" t="s">
        <v>1099</v>
      </c>
      <c r="C9" s="170">
        <v>0</v>
      </c>
      <c r="D9" s="170">
        <v>0</v>
      </c>
      <c r="E9" s="66"/>
      <c r="F9" s="66"/>
      <c r="G9" s="66"/>
      <c r="H9" s="66"/>
      <c r="I9" s="66"/>
    </row>
    <row r="10" spans="1:9" ht="23.4" x14ac:dyDescent="0.45">
      <c r="A10" s="66"/>
      <c r="B10" s="165" t="s">
        <v>1100</v>
      </c>
      <c r="C10" s="168">
        <f>'ต.ค. 2567 '!A116+'พ.ย. 2567 '!A53+'ธ.ค. 2567 '!A201+'ม.ค. 2568 '!A102+'ก.พ. 2568 '!A86+'มี.ค. 2568 '!A214+'เม.ย. 2568'!A50+'พ.ค. 2568'!A35+'มิ.ย. 2568 '!A233+'ก.ค. 2568'!A108+'ส.ค. 2568 '!A158+'ก.ย. 2568'!A95</f>
        <v>355</v>
      </c>
      <c r="D10" s="169">
        <f>'ต.ค. 2567 '!C127+'พ.ย. 2567 '!C77+'ธ.ค. 2567 '!C224+'ม.ค. 2568 '!C120+'ก.พ. 2568 '!C100+'มี.ค. 2568 '!C225+'เม.ย. 2568'!C54+'พ.ค. 2568'!C50+'มิ.ย. 2568 '!C249+'ก.ค. 2568'!C126+'ส.ค. 2568 '!C176+'ก.ย. 2568'!C101</f>
        <v>13102866.999000002</v>
      </c>
      <c r="E10" s="66"/>
      <c r="F10" s="66"/>
      <c r="G10" s="66"/>
      <c r="H10" s="66"/>
      <c r="I10" s="66"/>
    </row>
    <row r="11" spans="1:9" ht="23.4" x14ac:dyDescent="0.45">
      <c r="A11" s="66"/>
      <c r="B11" s="165" t="s">
        <v>1101</v>
      </c>
      <c r="C11" s="170">
        <v>0</v>
      </c>
      <c r="D11" s="170">
        <v>0</v>
      </c>
      <c r="E11" s="66"/>
      <c r="F11" s="66"/>
      <c r="G11" s="66"/>
      <c r="H11" s="66"/>
      <c r="I11" s="66"/>
    </row>
    <row r="12" spans="1:9" ht="23.4" x14ac:dyDescent="0.45">
      <c r="A12" s="66"/>
      <c r="B12" s="165" t="s">
        <v>1102</v>
      </c>
      <c r="C12" s="170">
        <v>0</v>
      </c>
      <c r="D12" s="170">
        <v>0</v>
      </c>
      <c r="E12" s="66"/>
      <c r="F12" s="66"/>
      <c r="G12" s="66"/>
      <c r="H12" s="66"/>
      <c r="I12" s="66"/>
    </row>
    <row r="13" spans="1:9" x14ac:dyDescent="0.4">
      <c r="A13" s="66"/>
      <c r="B13" s="164" t="s">
        <v>1103</v>
      </c>
      <c r="C13" s="172">
        <f>SUM(C8:C12)</f>
        <v>355</v>
      </c>
      <c r="D13" s="172">
        <f>SUM(D8:D12)</f>
        <v>13102866.999000002</v>
      </c>
      <c r="E13" s="66"/>
      <c r="F13" s="66"/>
      <c r="G13" s="66"/>
      <c r="H13" s="66"/>
      <c r="I13" s="66"/>
    </row>
    <row r="14" spans="1:9" x14ac:dyDescent="0.4">
      <c r="A14" s="66"/>
      <c r="B14" s="66"/>
      <c r="C14" s="66"/>
      <c r="D14" s="66"/>
      <c r="E14" s="66"/>
      <c r="F14" s="66"/>
      <c r="G14" s="66"/>
      <c r="H14" s="66"/>
      <c r="I14" s="66"/>
    </row>
    <row r="15" spans="1:9" x14ac:dyDescent="0.4">
      <c r="A15" s="44" t="s">
        <v>1105</v>
      </c>
    </row>
    <row r="16" spans="1:9" x14ac:dyDescent="0.4">
      <c r="A16" s="45" t="s">
        <v>1068</v>
      </c>
    </row>
    <row r="17" spans="1:1" x14ac:dyDescent="0.4">
      <c r="A17" s="45" t="s">
        <v>1070</v>
      </c>
    </row>
    <row r="18" spans="1:1" x14ac:dyDescent="0.4">
      <c r="A18" s="45" t="s">
        <v>1071</v>
      </c>
    </row>
    <row r="19" spans="1:1" x14ac:dyDescent="0.4">
      <c r="A19" s="45" t="s">
        <v>1072</v>
      </c>
    </row>
    <row r="20" spans="1:1" x14ac:dyDescent="0.4">
      <c r="A20" s="45" t="s">
        <v>1073</v>
      </c>
    </row>
    <row r="21" spans="1:1" x14ac:dyDescent="0.4">
      <c r="A21" s="45" t="s">
        <v>1074</v>
      </c>
    </row>
    <row r="22" spans="1:1" x14ac:dyDescent="0.4">
      <c r="A22" s="45" t="s">
        <v>1075</v>
      </c>
    </row>
    <row r="23" spans="1:1" x14ac:dyDescent="0.4">
      <c r="A23" s="45"/>
    </row>
    <row r="24" spans="1:1" x14ac:dyDescent="0.4">
      <c r="A24" s="44" t="s">
        <v>1106</v>
      </c>
    </row>
    <row r="25" spans="1:1" x14ac:dyDescent="0.4">
      <c r="A25" s="45" t="s">
        <v>1069</v>
      </c>
    </row>
    <row r="26" spans="1:1" x14ac:dyDescent="0.4">
      <c r="A26" s="45" t="s">
        <v>1076</v>
      </c>
    </row>
    <row r="27" spans="1:1" x14ac:dyDescent="0.4">
      <c r="A27" s="45" t="s">
        <v>1077</v>
      </c>
    </row>
    <row r="28" spans="1:1" x14ac:dyDescent="0.4">
      <c r="A28" s="45" t="s">
        <v>1078</v>
      </c>
    </row>
    <row r="29" spans="1:1" x14ac:dyDescent="0.4">
      <c r="A29" s="60" t="s">
        <v>1079</v>
      </c>
    </row>
  </sheetData>
  <mergeCells count="3">
    <mergeCell ref="A1:I1"/>
    <mergeCell ref="A2:I2"/>
    <mergeCell ref="A3:I3"/>
  </mergeCells>
  <pageMargins left="0.7" right="0.2" top="0.75" bottom="0.75" header="0.3" footer="0.3"/>
  <pageSetup paperSize="9" scale="88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00C10-591B-4AE7-9173-F79493ABDE15}">
  <dimension ref="A1:I250"/>
  <sheetViews>
    <sheetView topLeftCell="A241" workbookViewId="0">
      <selection activeCell="C12" sqref="C12"/>
    </sheetView>
  </sheetViews>
  <sheetFormatPr defaultRowHeight="14.4" x14ac:dyDescent="0.3"/>
  <cols>
    <col min="1" max="1" width="6" style="51" customWidth="1"/>
    <col min="2" max="2" width="29.796875" style="51" customWidth="1"/>
    <col min="3" max="3" width="8.796875" style="51"/>
    <col min="4" max="4" width="10.19921875" style="51" bestFit="1" customWidth="1"/>
    <col min="5" max="5" width="6.59765625" style="51" bestFit="1" customWidth="1"/>
    <col min="6" max="7" width="21.19921875" style="51" bestFit="1" customWidth="1"/>
    <col min="8" max="8" width="13.69921875" style="51" bestFit="1" customWidth="1"/>
    <col min="9" max="9" width="16.69921875" style="51" customWidth="1"/>
    <col min="10" max="16384" width="8.796875" style="1"/>
  </cols>
  <sheetData>
    <row r="1" spans="1:9" ht="18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9" ht="18" x14ac:dyDescent="0.35">
      <c r="A2" s="180" t="s">
        <v>708</v>
      </c>
      <c r="B2" s="180"/>
      <c r="C2" s="180"/>
      <c r="D2" s="180"/>
      <c r="E2" s="180"/>
      <c r="F2" s="180"/>
      <c r="G2" s="180"/>
      <c r="H2" s="180"/>
      <c r="I2" s="180"/>
    </row>
    <row r="3" spans="1:9" ht="18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ht="18" x14ac:dyDescent="0.35">
      <c r="A4" s="180" t="s">
        <v>709</v>
      </c>
      <c r="B4" s="180"/>
      <c r="C4" s="180"/>
      <c r="D4" s="180"/>
      <c r="E4" s="180"/>
      <c r="F4" s="180"/>
      <c r="G4" s="180"/>
      <c r="H4" s="180"/>
      <c r="I4" s="180"/>
    </row>
    <row r="5" spans="1:9" ht="18" x14ac:dyDescent="0.35">
      <c r="A5" s="148"/>
      <c r="B5" s="75"/>
      <c r="C5" s="75"/>
      <c r="D5" s="75"/>
      <c r="E5" s="75"/>
      <c r="F5" s="75"/>
      <c r="G5" s="75"/>
      <c r="H5" s="75"/>
      <c r="I5" s="75"/>
    </row>
    <row r="6" spans="1:9" ht="18" x14ac:dyDescent="0.35">
      <c r="A6" s="181" t="s">
        <v>1</v>
      </c>
      <c r="B6" s="181" t="s">
        <v>2</v>
      </c>
      <c r="C6" s="76" t="s">
        <v>11</v>
      </c>
      <c r="D6" s="181" t="s">
        <v>3</v>
      </c>
      <c r="E6" s="77" t="s">
        <v>12</v>
      </c>
      <c r="F6" s="77" t="s">
        <v>4</v>
      </c>
      <c r="G6" s="78" t="s">
        <v>13</v>
      </c>
      <c r="H6" s="46" t="s">
        <v>8</v>
      </c>
      <c r="I6" s="46" t="s">
        <v>1062</v>
      </c>
    </row>
    <row r="7" spans="1:9" ht="18" x14ac:dyDescent="0.35">
      <c r="A7" s="182"/>
      <c r="B7" s="183"/>
      <c r="C7" s="79" t="s">
        <v>10</v>
      </c>
      <c r="D7" s="183"/>
      <c r="E7" s="79" t="s">
        <v>9</v>
      </c>
      <c r="F7" s="79" t="s">
        <v>5</v>
      </c>
      <c r="G7" s="47" t="s">
        <v>1061</v>
      </c>
      <c r="H7" s="47" t="s">
        <v>7</v>
      </c>
      <c r="I7" s="47" t="s">
        <v>1063</v>
      </c>
    </row>
    <row r="8" spans="1:9" ht="18" x14ac:dyDescent="0.35">
      <c r="A8" s="80">
        <v>1</v>
      </c>
      <c r="B8" s="53" t="s">
        <v>710</v>
      </c>
      <c r="C8" s="81">
        <v>20280</v>
      </c>
      <c r="D8" s="81">
        <v>20280</v>
      </c>
      <c r="E8" s="82" t="s">
        <v>6</v>
      </c>
      <c r="F8" s="50" t="s">
        <v>711</v>
      </c>
      <c r="G8" s="50" t="s">
        <v>712</v>
      </c>
      <c r="H8" s="83" t="s">
        <v>14</v>
      </c>
      <c r="I8" s="14" t="s">
        <v>713</v>
      </c>
    </row>
    <row r="9" spans="1:9" ht="18" x14ac:dyDescent="0.35">
      <c r="A9" s="80"/>
      <c r="B9" s="48"/>
      <c r="C9" s="81"/>
      <c r="D9" s="81"/>
      <c r="E9" s="84"/>
      <c r="F9" s="50" t="s">
        <v>714</v>
      </c>
      <c r="G9" s="50" t="s">
        <v>715</v>
      </c>
      <c r="H9" s="86" t="s">
        <v>15</v>
      </c>
      <c r="I9" s="14"/>
    </row>
    <row r="10" spans="1:9" ht="18" x14ac:dyDescent="0.35">
      <c r="A10" s="80"/>
      <c r="B10" s="117"/>
      <c r="C10" s="100"/>
      <c r="D10" s="100"/>
      <c r="E10" s="84"/>
      <c r="F10" s="82">
        <v>20280</v>
      </c>
      <c r="G10" s="82">
        <v>20280</v>
      </c>
      <c r="H10" s="102"/>
      <c r="I10" s="118"/>
    </row>
    <row r="11" spans="1:9" ht="18" x14ac:dyDescent="0.35">
      <c r="A11" s="80"/>
      <c r="B11" s="100"/>
      <c r="C11" s="81"/>
      <c r="D11" s="81"/>
      <c r="E11" s="84"/>
      <c r="F11" s="100"/>
      <c r="G11" s="100"/>
      <c r="H11" s="87"/>
      <c r="I11" s="14"/>
    </row>
    <row r="12" spans="1:9" ht="18" x14ac:dyDescent="0.35">
      <c r="A12" s="50">
        <v>2</v>
      </c>
      <c r="B12" s="48" t="s">
        <v>716</v>
      </c>
      <c r="C12" s="81">
        <v>17800</v>
      </c>
      <c r="D12" s="81">
        <v>17800</v>
      </c>
      <c r="E12" s="82" t="s">
        <v>6</v>
      </c>
      <c r="F12" s="50" t="s">
        <v>93</v>
      </c>
      <c r="G12" s="50" t="s">
        <v>711</v>
      </c>
      <c r="H12" s="83" t="s">
        <v>14</v>
      </c>
      <c r="I12" s="14" t="s">
        <v>717</v>
      </c>
    </row>
    <row r="13" spans="1:9" ht="18" x14ac:dyDescent="0.35">
      <c r="A13" s="80"/>
      <c r="B13" s="48" t="s">
        <v>450</v>
      </c>
      <c r="C13" s="118"/>
      <c r="D13" s="118"/>
      <c r="E13" s="82"/>
      <c r="F13" s="50" t="s">
        <v>95</v>
      </c>
      <c r="G13" s="50" t="s">
        <v>714</v>
      </c>
      <c r="H13" s="86" t="s">
        <v>15</v>
      </c>
      <c r="I13" s="118"/>
    </row>
    <row r="14" spans="1:9" ht="18" x14ac:dyDescent="0.35">
      <c r="A14" s="80"/>
      <c r="B14" s="48"/>
      <c r="C14" s="81"/>
      <c r="D14" s="81"/>
      <c r="E14" s="104"/>
      <c r="F14" s="82">
        <v>17800</v>
      </c>
      <c r="G14" s="82">
        <v>17800</v>
      </c>
      <c r="H14" s="86"/>
      <c r="I14" s="14"/>
    </row>
    <row r="15" spans="1:9" ht="18" x14ac:dyDescent="0.35">
      <c r="A15" s="80"/>
      <c r="B15" s="48"/>
      <c r="C15" s="118"/>
      <c r="D15" s="118"/>
      <c r="E15" s="84"/>
      <c r="F15" s="50"/>
      <c r="G15" s="50"/>
      <c r="H15" s="86"/>
      <c r="I15" s="118"/>
    </row>
    <row r="16" spans="1:9" ht="18" x14ac:dyDescent="0.35">
      <c r="A16" s="80">
        <v>3</v>
      </c>
      <c r="B16" s="48" t="s">
        <v>718</v>
      </c>
      <c r="C16" s="81">
        <v>5983.44</v>
      </c>
      <c r="D16" s="81">
        <v>5983.44</v>
      </c>
      <c r="E16" s="82" t="s">
        <v>6</v>
      </c>
      <c r="F16" s="50" t="s">
        <v>80</v>
      </c>
      <c r="G16" s="50" t="s">
        <v>86</v>
      </c>
      <c r="H16" s="83" t="s">
        <v>14</v>
      </c>
      <c r="I16" s="14" t="s">
        <v>719</v>
      </c>
    </row>
    <row r="17" spans="1:9" ht="18" x14ac:dyDescent="0.35">
      <c r="A17" s="50"/>
      <c r="B17" s="53"/>
      <c r="C17" s="81"/>
      <c r="D17" s="81"/>
      <c r="E17" s="50"/>
      <c r="F17" s="50" t="s">
        <v>83</v>
      </c>
      <c r="G17" s="50" t="s">
        <v>89</v>
      </c>
      <c r="H17" s="86" t="s">
        <v>15</v>
      </c>
      <c r="I17" s="14"/>
    </row>
    <row r="18" spans="1:9" ht="21" x14ac:dyDescent="0.35">
      <c r="A18" s="88"/>
      <c r="B18" s="48"/>
      <c r="C18" s="81"/>
      <c r="D18" s="81"/>
      <c r="E18" s="82"/>
      <c r="F18" s="82">
        <v>5983.44</v>
      </c>
      <c r="G18" s="82">
        <v>5983.44</v>
      </c>
      <c r="H18" s="83"/>
      <c r="I18" s="14"/>
    </row>
    <row r="19" spans="1:9" ht="21" x14ac:dyDescent="0.35">
      <c r="A19" s="88"/>
      <c r="B19" s="48"/>
      <c r="C19" s="81"/>
      <c r="D19" s="81"/>
      <c r="E19" s="82"/>
      <c r="F19" s="82"/>
      <c r="G19" s="82"/>
      <c r="H19" s="83"/>
      <c r="I19" s="14"/>
    </row>
    <row r="20" spans="1:9" ht="21" x14ac:dyDescent="0.35">
      <c r="A20" s="88">
        <v>4</v>
      </c>
      <c r="B20" s="48" t="s">
        <v>716</v>
      </c>
      <c r="C20" s="81">
        <v>10892</v>
      </c>
      <c r="D20" s="81">
        <v>10892</v>
      </c>
      <c r="E20" s="82" t="s">
        <v>6</v>
      </c>
      <c r="F20" s="50" t="s">
        <v>93</v>
      </c>
      <c r="G20" s="50" t="s">
        <v>27</v>
      </c>
      <c r="H20" s="83" t="s">
        <v>14</v>
      </c>
      <c r="I20" s="14" t="s">
        <v>720</v>
      </c>
    </row>
    <row r="21" spans="1:9" ht="21" x14ac:dyDescent="0.35">
      <c r="A21" s="110"/>
      <c r="B21" s="48" t="s">
        <v>450</v>
      </c>
      <c r="C21" s="81"/>
      <c r="D21" s="81"/>
      <c r="E21" s="111"/>
      <c r="F21" s="50" t="s">
        <v>95</v>
      </c>
      <c r="G21" s="50" t="s">
        <v>28</v>
      </c>
      <c r="H21" s="86" t="s">
        <v>15</v>
      </c>
      <c r="I21" s="14"/>
    </row>
    <row r="22" spans="1:9" ht="18" x14ac:dyDescent="0.35">
      <c r="A22" s="50"/>
      <c r="B22" s="53"/>
      <c r="C22" s="92"/>
      <c r="D22" s="92"/>
      <c r="E22" s="50"/>
      <c r="F22" s="82">
        <v>10892</v>
      </c>
      <c r="G22" s="82">
        <v>10892</v>
      </c>
      <c r="H22" s="50"/>
      <c r="I22" s="48"/>
    </row>
    <row r="23" spans="1:9" ht="18" x14ac:dyDescent="0.35">
      <c r="A23" s="50"/>
      <c r="B23" s="53"/>
      <c r="C23" s="92"/>
      <c r="D23" s="92"/>
      <c r="E23" s="50"/>
      <c r="F23" s="82"/>
      <c r="G23" s="82"/>
      <c r="H23" s="94"/>
      <c r="I23" s="48"/>
    </row>
    <row r="24" spans="1:9" ht="18" x14ac:dyDescent="0.35">
      <c r="A24" s="50">
        <v>5</v>
      </c>
      <c r="B24" s="119" t="s">
        <v>721</v>
      </c>
      <c r="C24" s="81">
        <v>6500</v>
      </c>
      <c r="D24" s="81">
        <v>6500</v>
      </c>
      <c r="E24" s="82" t="s">
        <v>6</v>
      </c>
      <c r="F24" s="50" t="s">
        <v>712</v>
      </c>
      <c r="G24" s="50" t="s">
        <v>27</v>
      </c>
      <c r="H24" s="83" t="s">
        <v>14</v>
      </c>
      <c r="I24" s="14" t="s">
        <v>722</v>
      </c>
    </row>
    <row r="25" spans="1:9" ht="18" x14ac:dyDescent="0.35">
      <c r="A25" s="50"/>
      <c r="B25" s="53" t="s">
        <v>723</v>
      </c>
      <c r="C25" s="92"/>
      <c r="D25" s="92"/>
      <c r="E25" s="50"/>
      <c r="F25" s="50" t="s">
        <v>715</v>
      </c>
      <c r="G25" s="50" t="s">
        <v>28</v>
      </c>
      <c r="H25" s="86" t="s">
        <v>15</v>
      </c>
      <c r="I25" s="48"/>
    </row>
    <row r="26" spans="1:9" ht="18" x14ac:dyDescent="0.35">
      <c r="A26" s="50"/>
      <c r="B26" s="48"/>
      <c r="C26" s="92"/>
      <c r="D26" s="92"/>
      <c r="E26" s="50"/>
      <c r="F26" s="82">
        <v>6500</v>
      </c>
      <c r="G26" s="82">
        <v>6500</v>
      </c>
      <c r="H26" s="50"/>
      <c r="I26" s="48"/>
    </row>
    <row r="27" spans="1:9" ht="18" x14ac:dyDescent="0.35">
      <c r="A27" s="91">
        <v>6</v>
      </c>
      <c r="B27" s="53" t="s">
        <v>724</v>
      </c>
      <c r="C27" s="81">
        <v>49900</v>
      </c>
      <c r="D27" s="81">
        <v>49900</v>
      </c>
      <c r="E27" s="82" t="s">
        <v>6</v>
      </c>
      <c r="F27" s="50" t="s">
        <v>712</v>
      </c>
      <c r="G27" s="50" t="s">
        <v>712</v>
      </c>
      <c r="H27" s="83" t="s">
        <v>14</v>
      </c>
      <c r="I27" s="14" t="s">
        <v>725</v>
      </c>
    </row>
    <row r="28" spans="1:9" ht="18" x14ac:dyDescent="0.35">
      <c r="A28" s="80"/>
      <c r="B28" s="48" t="s">
        <v>99</v>
      </c>
      <c r="C28" s="81"/>
      <c r="D28" s="81"/>
      <c r="E28" s="82"/>
      <c r="F28" s="50" t="s">
        <v>715</v>
      </c>
      <c r="G28" s="50" t="s">
        <v>715</v>
      </c>
      <c r="H28" s="86" t="s">
        <v>15</v>
      </c>
      <c r="I28" s="14"/>
    </row>
    <row r="29" spans="1:9" ht="18" x14ac:dyDescent="0.35">
      <c r="A29" s="80"/>
      <c r="B29" s="100"/>
      <c r="C29" s="100"/>
      <c r="D29" s="100"/>
      <c r="E29" s="84"/>
      <c r="F29" s="82">
        <v>49900</v>
      </c>
      <c r="G29" s="82">
        <v>49900</v>
      </c>
      <c r="H29" s="87"/>
      <c r="I29" s="118"/>
    </row>
    <row r="30" spans="1:9" ht="18" x14ac:dyDescent="0.35">
      <c r="A30" s="80"/>
      <c r="B30" s="100"/>
      <c r="C30" s="100"/>
      <c r="D30" s="100"/>
      <c r="E30" s="84"/>
      <c r="F30" s="100"/>
      <c r="G30" s="100"/>
      <c r="H30" s="67"/>
      <c r="I30" s="118"/>
    </row>
    <row r="31" spans="1:9" ht="18" x14ac:dyDescent="0.35">
      <c r="A31" s="80">
        <v>7</v>
      </c>
      <c r="B31" s="48" t="s">
        <v>90</v>
      </c>
      <c r="C31" s="81">
        <v>167100</v>
      </c>
      <c r="D31" s="81">
        <v>167100</v>
      </c>
      <c r="E31" s="82" t="s">
        <v>6</v>
      </c>
      <c r="F31" s="50" t="s">
        <v>711</v>
      </c>
      <c r="G31" s="50" t="s">
        <v>711</v>
      </c>
      <c r="H31" s="83" t="s">
        <v>14</v>
      </c>
      <c r="I31" s="14" t="s">
        <v>726</v>
      </c>
    </row>
    <row r="32" spans="1:9" ht="18" x14ac:dyDescent="0.35">
      <c r="A32" s="50"/>
      <c r="B32" s="48"/>
      <c r="C32" s="81"/>
      <c r="D32" s="81"/>
      <c r="E32" s="50"/>
      <c r="F32" s="50" t="s">
        <v>714</v>
      </c>
      <c r="G32" s="50" t="s">
        <v>714</v>
      </c>
      <c r="H32" s="86" t="s">
        <v>15</v>
      </c>
      <c r="I32" s="14"/>
    </row>
    <row r="33" spans="1:9" ht="18" x14ac:dyDescent="0.35">
      <c r="A33" s="80"/>
      <c r="B33" s="48"/>
      <c r="C33" s="118"/>
      <c r="D33" s="118"/>
      <c r="E33" s="82"/>
      <c r="F33" s="82">
        <v>167100</v>
      </c>
      <c r="G33" s="82">
        <v>167100</v>
      </c>
      <c r="H33" s="83"/>
      <c r="I33" s="118"/>
    </row>
    <row r="34" spans="1:9" ht="18" x14ac:dyDescent="0.35">
      <c r="A34" s="80"/>
      <c r="B34" s="48"/>
      <c r="C34" s="118"/>
      <c r="D34" s="118"/>
      <c r="E34" s="82"/>
      <c r="F34" s="50"/>
      <c r="G34" s="50"/>
      <c r="H34" s="83"/>
      <c r="I34" s="118"/>
    </row>
    <row r="35" spans="1:9" ht="18" x14ac:dyDescent="0.35">
      <c r="A35" s="80">
        <v>8</v>
      </c>
      <c r="B35" s="48" t="s">
        <v>727</v>
      </c>
      <c r="C35" s="81">
        <v>700</v>
      </c>
      <c r="D35" s="81">
        <v>700</v>
      </c>
      <c r="E35" s="82" t="s">
        <v>6</v>
      </c>
      <c r="F35" s="50" t="s">
        <v>86</v>
      </c>
      <c r="G35" s="50" t="s">
        <v>86</v>
      </c>
      <c r="H35" s="83" t="s">
        <v>14</v>
      </c>
      <c r="I35" s="14" t="s">
        <v>728</v>
      </c>
    </row>
    <row r="36" spans="1:9" ht="18" x14ac:dyDescent="0.35">
      <c r="A36" s="80"/>
      <c r="B36" s="53" t="s">
        <v>729</v>
      </c>
      <c r="C36" s="118"/>
      <c r="D36" s="118"/>
      <c r="E36" s="84"/>
      <c r="F36" s="50" t="s">
        <v>89</v>
      </c>
      <c r="G36" s="50" t="s">
        <v>89</v>
      </c>
      <c r="H36" s="86" t="s">
        <v>15</v>
      </c>
      <c r="I36" s="118"/>
    </row>
    <row r="37" spans="1:9" ht="18" x14ac:dyDescent="0.35">
      <c r="A37" s="50"/>
      <c r="B37" s="48"/>
      <c r="C37" s="81"/>
      <c r="D37" s="81"/>
      <c r="E37" s="50"/>
      <c r="F37" s="82">
        <v>700</v>
      </c>
      <c r="G37" s="82">
        <v>700</v>
      </c>
      <c r="H37" s="50"/>
      <c r="I37" s="14"/>
    </row>
    <row r="38" spans="1:9" ht="18" x14ac:dyDescent="0.35">
      <c r="A38" s="91"/>
      <c r="B38" s="48"/>
      <c r="C38" s="81"/>
      <c r="D38" s="81"/>
      <c r="E38" s="50"/>
      <c r="F38" s="82"/>
      <c r="G38" s="82"/>
      <c r="H38" s="94"/>
      <c r="I38" s="14"/>
    </row>
    <row r="39" spans="1:9" ht="21" x14ac:dyDescent="0.35">
      <c r="A39" s="88">
        <v>9</v>
      </c>
      <c r="B39" s="48" t="s">
        <v>730</v>
      </c>
      <c r="C39" s="81">
        <v>44650</v>
      </c>
      <c r="D39" s="81">
        <v>44650</v>
      </c>
      <c r="E39" s="82" t="s">
        <v>6</v>
      </c>
      <c r="F39" s="50" t="s">
        <v>27</v>
      </c>
      <c r="G39" s="50" t="s">
        <v>27</v>
      </c>
      <c r="H39" s="83" t="s">
        <v>14</v>
      </c>
      <c r="I39" s="14" t="s">
        <v>731</v>
      </c>
    </row>
    <row r="40" spans="1:9" ht="21" x14ac:dyDescent="0.35">
      <c r="A40" s="88"/>
      <c r="B40" s="53" t="s">
        <v>273</v>
      </c>
      <c r="C40" s="81"/>
      <c r="D40" s="81"/>
      <c r="E40" s="89"/>
      <c r="F40" s="50" t="s">
        <v>28</v>
      </c>
      <c r="G40" s="50" t="s">
        <v>28</v>
      </c>
      <c r="H40" s="86" t="s">
        <v>15</v>
      </c>
      <c r="I40" s="14"/>
    </row>
    <row r="41" spans="1:9" ht="21" x14ac:dyDescent="0.4">
      <c r="A41" s="110"/>
      <c r="B41" s="53"/>
      <c r="C41" s="118"/>
      <c r="D41" s="118"/>
      <c r="E41" s="111"/>
      <c r="F41" s="82">
        <v>44650</v>
      </c>
      <c r="G41" s="82">
        <v>44650</v>
      </c>
      <c r="H41" s="112"/>
      <c r="I41" s="118"/>
    </row>
    <row r="42" spans="1:9" ht="21" x14ac:dyDescent="0.4">
      <c r="A42" s="88"/>
      <c r="B42" s="53"/>
      <c r="C42" s="118"/>
      <c r="D42" s="118"/>
      <c r="E42" s="89"/>
      <c r="F42" s="50"/>
      <c r="G42" s="50"/>
      <c r="H42" s="156"/>
      <c r="I42" s="118"/>
    </row>
    <row r="43" spans="1:9" ht="18" x14ac:dyDescent="0.35">
      <c r="A43" s="50">
        <v>10</v>
      </c>
      <c r="B43" s="48" t="s">
        <v>732</v>
      </c>
      <c r="C43" s="81">
        <v>48308</v>
      </c>
      <c r="D43" s="81">
        <v>48308</v>
      </c>
      <c r="E43" s="82" t="s">
        <v>6</v>
      </c>
      <c r="F43" s="50" t="s">
        <v>27</v>
      </c>
      <c r="G43" s="50" t="s">
        <v>27</v>
      </c>
      <c r="H43" s="83" t="s">
        <v>14</v>
      </c>
      <c r="I43" s="14" t="s">
        <v>733</v>
      </c>
    </row>
    <row r="44" spans="1:9" ht="18" x14ac:dyDescent="0.35">
      <c r="A44" s="50"/>
      <c r="B44" s="157" t="s">
        <v>734</v>
      </c>
      <c r="C44" s="81"/>
      <c r="D44" s="81"/>
      <c r="E44" s="82"/>
      <c r="F44" s="50" t="s">
        <v>28</v>
      </c>
      <c r="G44" s="50" t="s">
        <v>28</v>
      </c>
      <c r="H44" s="86" t="s">
        <v>15</v>
      </c>
      <c r="I44" s="22"/>
    </row>
    <row r="45" spans="1:9" ht="18" x14ac:dyDescent="0.35">
      <c r="A45" s="50"/>
      <c r="B45" s="48"/>
      <c r="C45" s="92"/>
      <c r="D45" s="92"/>
      <c r="E45" s="50"/>
      <c r="F45" s="82">
        <v>48308</v>
      </c>
      <c r="G45" s="82">
        <v>48308</v>
      </c>
      <c r="H45" s="86"/>
      <c r="I45" s="48"/>
    </row>
    <row r="46" spans="1:9" ht="18" x14ac:dyDescent="0.35">
      <c r="A46" s="50"/>
      <c r="B46" s="48"/>
      <c r="C46" s="92"/>
      <c r="D46" s="92"/>
      <c r="E46" s="50"/>
      <c r="F46" s="50"/>
      <c r="G46" s="50"/>
      <c r="H46" s="83"/>
      <c r="I46" s="48"/>
    </row>
    <row r="47" spans="1:9" ht="18" x14ac:dyDescent="0.35">
      <c r="A47" s="50">
        <v>11</v>
      </c>
      <c r="B47" s="53" t="s">
        <v>25</v>
      </c>
      <c r="C47" s="81">
        <v>41131.4</v>
      </c>
      <c r="D47" s="81">
        <v>41131.4</v>
      </c>
      <c r="E47" s="82" t="s">
        <v>6</v>
      </c>
      <c r="F47" s="85" t="s">
        <v>29</v>
      </c>
      <c r="G47" s="85" t="s">
        <v>29</v>
      </c>
      <c r="H47" s="83" t="s">
        <v>14</v>
      </c>
      <c r="I47" s="14" t="s">
        <v>735</v>
      </c>
    </row>
    <row r="48" spans="1:9" ht="18" x14ac:dyDescent="0.35">
      <c r="A48" s="50"/>
      <c r="B48" s="114" t="s">
        <v>132</v>
      </c>
      <c r="C48" s="81"/>
      <c r="D48" s="81"/>
      <c r="E48" s="50"/>
      <c r="F48" s="50" t="s">
        <v>30</v>
      </c>
      <c r="G48" s="50" t="s">
        <v>30</v>
      </c>
      <c r="H48" s="86" t="s">
        <v>15</v>
      </c>
      <c r="I48" s="14"/>
    </row>
    <row r="49" spans="1:9" ht="18" x14ac:dyDescent="0.35">
      <c r="A49" s="50"/>
      <c r="B49" s="48"/>
      <c r="C49" s="118"/>
      <c r="D49" s="118"/>
      <c r="E49" s="82"/>
      <c r="F49" s="82">
        <v>41131.4</v>
      </c>
      <c r="G49" s="82">
        <v>41131.4</v>
      </c>
      <c r="H49" s="83"/>
      <c r="I49" s="118"/>
    </row>
    <row r="50" spans="1:9" ht="18" x14ac:dyDescent="0.35">
      <c r="A50" s="50"/>
      <c r="B50" s="48"/>
      <c r="C50" s="118"/>
      <c r="D50" s="118"/>
      <c r="E50" s="82"/>
      <c r="F50" s="50"/>
      <c r="G50" s="50"/>
      <c r="H50" s="83"/>
      <c r="I50" s="118"/>
    </row>
    <row r="51" spans="1:9" ht="18" x14ac:dyDescent="0.35">
      <c r="A51" s="50">
        <v>12</v>
      </c>
      <c r="B51" s="48" t="s">
        <v>133</v>
      </c>
      <c r="C51" s="81">
        <v>121802.85</v>
      </c>
      <c r="D51" s="81">
        <v>121802.85</v>
      </c>
      <c r="E51" s="82" t="s">
        <v>6</v>
      </c>
      <c r="F51" s="50" t="s">
        <v>134</v>
      </c>
      <c r="G51" s="50" t="s">
        <v>134</v>
      </c>
      <c r="H51" s="83" t="s">
        <v>14</v>
      </c>
      <c r="I51" s="14" t="s">
        <v>736</v>
      </c>
    </row>
    <row r="52" spans="1:9" ht="18" x14ac:dyDescent="0.35">
      <c r="A52" s="50"/>
      <c r="B52" s="48" t="s">
        <v>136</v>
      </c>
      <c r="C52" s="92"/>
      <c r="D52" s="92"/>
      <c r="E52" s="50"/>
      <c r="F52" s="50" t="s">
        <v>137</v>
      </c>
      <c r="G52" s="50" t="s">
        <v>137</v>
      </c>
      <c r="H52" s="86" t="s">
        <v>15</v>
      </c>
      <c r="I52" s="48"/>
    </row>
    <row r="53" spans="1:9" ht="18" x14ac:dyDescent="0.35">
      <c r="A53" s="50"/>
      <c r="B53" s="48"/>
      <c r="C53" s="92"/>
      <c r="D53" s="92"/>
      <c r="E53" s="50"/>
      <c r="F53" s="82">
        <v>121802.85</v>
      </c>
      <c r="G53" s="82">
        <v>121802.85</v>
      </c>
      <c r="H53" s="50"/>
      <c r="I53" s="48"/>
    </row>
    <row r="54" spans="1:9" ht="18" x14ac:dyDescent="0.35">
      <c r="A54" s="50"/>
      <c r="B54" s="48"/>
      <c r="C54" s="92"/>
      <c r="D54" s="92"/>
      <c r="E54" s="50"/>
      <c r="F54" s="82"/>
      <c r="G54" s="82"/>
      <c r="H54" s="50"/>
      <c r="I54" s="48"/>
    </row>
    <row r="55" spans="1:9" ht="18" x14ac:dyDescent="0.35">
      <c r="A55" s="95">
        <v>13</v>
      </c>
      <c r="B55" s="158" t="s">
        <v>737</v>
      </c>
      <c r="C55" s="81">
        <v>25800</v>
      </c>
      <c r="D55" s="81">
        <v>25800</v>
      </c>
      <c r="E55" s="82" t="s">
        <v>6</v>
      </c>
      <c r="F55" s="50" t="s">
        <v>738</v>
      </c>
      <c r="G55" s="50" t="s">
        <v>738</v>
      </c>
      <c r="H55" s="86" t="s">
        <v>14</v>
      </c>
      <c r="I55" s="14" t="s">
        <v>739</v>
      </c>
    </row>
    <row r="56" spans="1:9" ht="18" x14ac:dyDescent="0.35">
      <c r="A56" s="95"/>
      <c r="B56" s="48" t="s">
        <v>740</v>
      </c>
      <c r="C56" s="81"/>
      <c r="D56" s="81"/>
      <c r="E56" s="49"/>
      <c r="F56" s="50" t="s">
        <v>741</v>
      </c>
      <c r="G56" s="50" t="s">
        <v>741</v>
      </c>
      <c r="H56" s="86" t="s">
        <v>15</v>
      </c>
      <c r="I56" s="14"/>
    </row>
    <row r="57" spans="1:9" ht="18" x14ac:dyDescent="0.35">
      <c r="A57" s="95"/>
      <c r="B57" s="48"/>
      <c r="C57" s="81"/>
      <c r="D57" s="81"/>
      <c r="E57" s="49"/>
      <c r="F57" s="82">
        <v>25800</v>
      </c>
      <c r="G57" s="82">
        <v>25800</v>
      </c>
      <c r="H57" s="86"/>
      <c r="I57" s="14"/>
    </row>
    <row r="58" spans="1:9" ht="18" x14ac:dyDescent="0.35">
      <c r="A58" s="95"/>
      <c r="B58" s="118"/>
      <c r="C58" s="118"/>
      <c r="D58" s="118"/>
      <c r="E58" s="49"/>
      <c r="F58" s="118"/>
      <c r="G58" s="118"/>
      <c r="H58" s="52"/>
      <c r="I58" s="118"/>
    </row>
    <row r="59" spans="1:9" ht="18" x14ac:dyDescent="0.35">
      <c r="A59" s="50">
        <v>14</v>
      </c>
      <c r="B59" s="159" t="s">
        <v>595</v>
      </c>
      <c r="C59" s="81">
        <v>270</v>
      </c>
      <c r="D59" s="81">
        <v>270</v>
      </c>
      <c r="E59" s="82" t="s">
        <v>6</v>
      </c>
      <c r="F59" s="50" t="s">
        <v>742</v>
      </c>
      <c r="G59" s="50" t="s">
        <v>742</v>
      </c>
      <c r="H59" s="86" t="s">
        <v>14</v>
      </c>
      <c r="I59" s="14" t="s">
        <v>743</v>
      </c>
    </row>
    <row r="60" spans="1:9" ht="18" x14ac:dyDescent="0.35">
      <c r="A60" s="95"/>
      <c r="B60" s="158" t="s">
        <v>744</v>
      </c>
      <c r="C60" s="118"/>
      <c r="D60" s="118"/>
      <c r="E60" s="82"/>
      <c r="F60" s="50" t="s">
        <v>745</v>
      </c>
      <c r="G60" s="50" t="s">
        <v>745</v>
      </c>
      <c r="H60" s="86" t="s">
        <v>15</v>
      </c>
      <c r="I60" s="118"/>
    </row>
    <row r="61" spans="1:9" ht="18" x14ac:dyDescent="0.35">
      <c r="A61" s="95"/>
      <c r="B61" s="158" t="s">
        <v>746</v>
      </c>
      <c r="C61" s="118"/>
      <c r="D61" s="118"/>
      <c r="E61" s="49"/>
      <c r="F61" s="82">
        <v>270</v>
      </c>
      <c r="G61" s="82">
        <v>270</v>
      </c>
      <c r="H61" s="86"/>
      <c r="I61" s="118"/>
    </row>
    <row r="62" spans="1:9" ht="18" x14ac:dyDescent="0.35">
      <c r="A62" s="95"/>
      <c r="B62" s="158" t="s">
        <v>747</v>
      </c>
      <c r="C62" s="118"/>
      <c r="D62" s="118"/>
      <c r="E62" s="49"/>
      <c r="F62" s="82"/>
      <c r="G62" s="82"/>
      <c r="H62" s="86"/>
      <c r="I62" s="118"/>
    </row>
    <row r="63" spans="1:9" ht="18" x14ac:dyDescent="0.35">
      <c r="A63" s="95"/>
      <c r="B63" s="158"/>
      <c r="C63" s="81"/>
      <c r="D63" s="81"/>
      <c r="E63" s="49"/>
      <c r="F63" s="50"/>
      <c r="G63" s="50"/>
      <c r="H63" s="86"/>
      <c r="I63" s="139"/>
    </row>
    <row r="64" spans="1:9" ht="18" x14ac:dyDescent="0.35">
      <c r="A64" s="95">
        <v>15</v>
      </c>
      <c r="B64" s="158" t="s">
        <v>737</v>
      </c>
      <c r="C64" s="81">
        <v>7800</v>
      </c>
      <c r="D64" s="81">
        <v>7800</v>
      </c>
      <c r="E64" s="82" t="s">
        <v>6</v>
      </c>
      <c r="F64" s="50" t="s">
        <v>738</v>
      </c>
      <c r="G64" s="50" t="s">
        <v>738</v>
      </c>
      <c r="H64" s="86" t="s">
        <v>14</v>
      </c>
      <c r="I64" s="14" t="s">
        <v>748</v>
      </c>
    </row>
    <row r="65" spans="1:9" ht="18" x14ac:dyDescent="0.35">
      <c r="A65" s="95"/>
      <c r="B65" s="48" t="s">
        <v>749</v>
      </c>
      <c r="C65" s="81"/>
      <c r="D65" s="81"/>
      <c r="E65" s="49"/>
      <c r="F65" s="50" t="s">
        <v>741</v>
      </c>
      <c r="G65" s="50" t="s">
        <v>741</v>
      </c>
      <c r="H65" s="86" t="s">
        <v>15</v>
      </c>
      <c r="I65" s="14"/>
    </row>
    <row r="66" spans="1:9" ht="18" x14ac:dyDescent="0.35">
      <c r="A66" s="95"/>
      <c r="B66" s="48"/>
      <c r="C66" s="81"/>
      <c r="D66" s="81"/>
      <c r="E66" s="49"/>
      <c r="F66" s="82">
        <v>7800</v>
      </c>
      <c r="G66" s="82">
        <v>7800</v>
      </c>
      <c r="H66" s="86"/>
      <c r="I66" s="14"/>
    </row>
    <row r="67" spans="1:9" ht="18" x14ac:dyDescent="0.35">
      <c r="A67" s="95"/>
      <c r="B67" s="48"/>
      <c r="C67" s="81"/>
      <c r="D67" s="81"/>
      <c r="E67" s="49"/>
      <c r="F67" s="82"/>
      <c r="G67" s="82"/>
      <c r="H67" s="86"/>
      <c r="I67" s="14"/>
    </row>
    <row r="68" spans="1:9" ht="18" x14ac:dyDescent="0.35">
      <c r="A68" s="95">
        <v>16</v>
      </c>
      <c r="B68" s="48" t="s">
        <v>146</v>
      </c>
      <c r="C68" s="81">
        <v>2500</v>
      </c>
      <c r="D68" s="81">
        <v>2500</v>
      </c>
      <c r="E68" s="82" t="s">
        <v>6</v>
      </c>
      <c r="F68" s="50" t="s">
        <v>750</v>
      </c>
      <c r="G68" s="50" t="s">
        <v>750</v>
      </c>
      <c r="H68" s="86" t="s">
        <v>14</v>
      </c>
      <c r="I68" s="14" t="s">
        <v>751</v>
      </c>
    </row>
    <row r="69" spans="1:9" ht="18" x14ac:dyDescent="0.35">
      <c r="A69" s="95"/>
      <c r="B69" s="48" t="s">
        <v>752</v>
      </c>
      <c r="C69" s="81"/>
      <c r="D69" s="81"/>
      <c r="E69" s="49"/>
      <c r="F69" s="82">
        <v>2500</v>
      </c>
      <c r="G69" s="82">
        <v>2500</v>
      </c>
      <c r="H69" s="86" t="s">
        <v>15</v>
      </c>
      <c r="I69" s="14"/>
    </row>
    <row r="70" spans="1:9" ht="18" x14ac:dyDescent="0.35">
      <c r="A70" s="95"/>
      <c r="B70" s="48" t="s">
        <v>753</v>
      </c>
      <c r="C70" s="81"/>
      <c r="D70" s="81"/>
      <c r="E70" s="49"/>
      <c r="F70" s="50"/>
      <c r="G70" s="50"/>
      <c r="H70" s="86"/>
      <c r="I70" s="14"/>
    </row>
    <row r="71" spans="1:9" ht="18" x14ac:dyDescent="0.35">
      <c r="A71" s="95"/>
      <c r="B71" s="48" t="s">
        <v>754</v>
      </c>
      <c r="C71" s="81"/>
      <c r="D71" s="81"/>
      <c r="E71" s="49"/>
      <c r="F71" s="50"/>
      <c r="G71" s="50"/>
      <c r="H71" s="86"/>
      <c r="I71" s="14"/>
    </row>
    <row r="72" spans="1:9" ht="18" x14ac:dyDescent="0.35">
      <c r="A72" s="95"/>
      <c r="B72" s="48"/>
      <c r="C72" s="81"/>
      <c r="D72" s="81"/>
      <c r="E72" s="49"/>
      <c r="F72" s="50"/>
      <c r="G72" s="50"/>
      <c r="H72" s="86"/>
      <c r="I72" s="14"/>
    </row>
    <row r="73" spans="1:9" ht="18" x14ac:dyDescent="0.35">
      <c r="A73" s="95"/>
      <c r="B73" s="48"/>
      <c r="C73" s="81"/>
      <c r="D73" s="81"/>
      <c r="E73" s="49"/>
      <c r="F73" s="50"/>
      <c r="G73" s="50"/>
      <c r="H73" s="86"/>
      <c r="I73" s="14"/>
    </row>
    <row r="74" spans="1:9" ht="18" x14ac:dyDescent="0.35">
      <c r="A74" s="95"/>
      <c r="B74" s="48"/>
      <c r="C74" s="81"/>
      <c r="D74" s="81"/>
      <c r="E74" s="49"/>
      <c r="F74" s="50"/>
      <c r="G74" s="50"/>
      <c r="H74" s="86"/>
      <c r="I74" s="14"/>
    </row>
    <row r="75" spans="1:9" ht="18" x14ac:dyDescent="0.35">
      <c r="A75" s="95"/>
      <c r="B75" s="48"/>
      <c r="C75" s="81"/>
      <c r="D75" s="81"/>
      <c r="E75" s="49"/>
      <c r="F75" s="50"/>
      <c r="G75" s="50"/>
      <c r="H75" s="86"/>
      <c r="I75" s="14"/>
    </row>
    <row r="76" spans="1:9" ht="18" x14ac:dyDescent="0.35">
      <c r="A76" s="95">
        <v>17</v>
      </c>
      <c r="B76" s="48" t="s">
        <v>146</v>
      </c>
      <c r="C76" s="81">
        <v>34464.6</v>
      </c>
      <c r="D76" s="81">
        <v>34464.6</v>
      </c>
      <c r="E76" s="82" t="s">
        <v>6</v>
      </c>
      <c r="F76" s="50" t="s">
        <v>755</v>
      </c>
      <c r="G76" s="50" t="s">
        <v>755</v>
      </c>
      <c r="H76" s="86" t="s">
        <v>14</v>
      </c>
      <c r="I76" s="14" t="s">
        <v>756</v>
      </c>
    </row>
    <row r="77" spans="1:9" ht="18" x14ac:dyDescent="0.35">
      <c r="A77" s="95"/>
      <c r="B77" s="48" t="s">
        <v>757</v>
      </c>
      <c r="C77" s="113"/>
      <c r="D77" s="113"/>
      <c r="E77" s="49"/>
      <c r="F77" s="50" t="s">
        <v>758</v>
      </c>
      <c r="G77" s="50" t="s">
        <v>758</v>
      </c>
      <c r="H77" s="86" t="s">
        <v>15</v>
      </c>
      <c r="I77" s="52"/>
    </row>
    <row r="78" spans="1:9" ht="18" x14ac:dyDescent="0.35">
      <c r="A78" s="95"/>
      <c r="B78" s="48" t="s">
        <v>759</v>
      </c>
      <c r="C78" s="113"/>
      <c r="D78" s="113"/>
      <c r="E78" s="49"/>
      <c r="F78" s="82">
        <v>34464.6</v>
      </c>
      <c r="G78" s="82">
        <v>34464.6</v>
      </c>
      <c r="H78" s="86"/>
      <c r="I78" s="52"/>
    </row>
    <row r="79" spans="1:9" ht="18" x14ac:dyDescent="0.35">
      <c r="A79" s="95"/>
      <c r="B79" s="48" t="s">
        <v>760</v>
      </c>
      <c r="C79" s="113"/>
      <c r="D79" s="113"/>
      <c r="E79" s="49"/>
      <c r="F79" s="50"/>
      <c r="G79" s="50"/>
      <c r="H79" s="86"/>
      <c r="I79" s="52"/>
    </row>
    <row r="80" spans="1:9" ht="18" x14ac:dyDescent="0.35">
      <c r="A80" s="95"/>
      <c r="B80" s="48" t="s">
        <v>208</v>
      </c>
      <c r="C80" s="113"/>
      <c r="D80" s="113"/>
      <c r="E80" s="49"/>
      <c r="F80" s="50"/>
      <c r="G80" s="50"/>
      <c r="H80" s="86"/>
      <c r="I80" s="52"/>
    </row>
    <row r="81" spans="1:9" ht="18" x14ac:dyDescent="0.35">
      <c r="A81" s="95"/>
      <c r="B81" s="48"/>
      <c r="C81" s="113"/>
      <c r="D81" s="113"/>
      <c r="E81" s="49"/>
      <c r="F81" s="50"/>
      <c r="G81" s="50"/>
      <c r="H81" s="86"/>
      <c r="I81" s="52"/>
    </row>
    <row r="82" spans="1:9" ht="18" x14ac:dyDescent="0.35">
      <c r="A82" s="95">
        <v>18</v>
      </c>
      <c r="B82" s="158" t="s">
        <v>761</v>
      </c>
      <c r="C82" s="81">
        <v>48000</v>
      </c>
      <c r="D82" s="81">
        <v>48000</v>
      </c>
      <c r="E82" s="82" t="s">
        <v>6</v>
      </c>
      <c r="F82" s="50" t="s">
        <v>762</v>
      </c>
      <c r="G82" s="50" t="s">
        <v>762</v>
      </c>
      <c r="H82" s="86" t="s">
        <v>14</v>
      </c>
      <c r="I82" s="14" t="s">
        <v>763</v>
      </c>
    </row>
    <row r="83" spans="1:9" ht="18" x14ac:dyDescent="0.35">
      <c r="A83" s="95"/>
      <c r="B83" s="48" t="s">
        <v>764</v>
      </c>
      <c r="C83" s="81"/>
      <c r="D83" s="81"/>
      <c r="E83" s="49"/>
      <c r="F83" s="50" t="s">
        <v>765</v>
      </c>
      <c r="G83" s="50" t="s">
        <v>765</v>
      </c>
      <c r="H83" s="86" t="s">
        <v>15</v>
      </c>
      <c r="I83" s="14"/>
    </row>
    <row r="84" spans="1:9" ht="18" x14ac:dyDescent="0.35">
      <c r="A84" s="95"/>
      <c r="B84" s="48"/>
      <c r="C84" s="81"/>
      <c r="D84" s="81"/>
      <c r="E84" s="49"/>
      <c r="F84" s="82">
        <v>48000</v>
      </c>
      <c r="G84" s="82">
        <v>48000</v>
      </c>
      <c r="H84" s="86"/>
      <c r="I84" s="14"/>
    </row>
    <row r="85" spans="1:9" ht="18" x14ac:dyDescent="0.35">
      <c r="A85" s="95"/>
      <c r="B85" s="118"/>
      <c r="C85" s="118"/>
      <c r="D85" s="118"/>
      <c r="E85" s="49"/>
      <c r="F85" s="118"/>
      <c r="G85" s="118"/>
      <c r="H85" s="86"/>
      <c r="I85" s="118"/>
    </row>
    <row r="86" spans="1:9" ht="18" x14ac:dyDescent="0.35">
      <c r="A86" s="95">
        <v>19</v>
      </c>
      <c r="B86" s="159" t="s">
        <v>766</v>
      </c>
      <c r="C86" s="81">
        <v>3200</v>
      </c>
      <c r="D86" s="81">
        <v>3200</v>
      </c>
      <c r="E86" s="82" t="s">
        <v>6</v>
      </c>
      <c r="F86" s="50" t="s">
        <v>767</v>
      </c>
      <c r="G86" s="50" t="s">
        <v>767</v>
      </c>
      <c r="H86" s="86" t="s">
        <v>14</v>
      </c>
      <c r="I86" s="14" t="s">
        <v>768</v>
      </c>
    </row>
    <row r="87" spans="1:9" ht="18" x14ac:dyDescent="0.35">
      <c r="A87" s="95"/>
      <c r="B87" s="158" t="s">
        <v>769</v>
      </c>
      <c r="C87" s="118"/>
      <c r="D87" s="118"/>
      <c r="E87" s="49"/>
      <c r="F87" s="50" t="s">
        <v>770</v>
      </c>
      <c r="G87" s="50" t="s">
        <v>770</v>
      </c>
      <c r="H87" s="86" t="s">
        <v>15</v>
      </c>
      <c r="I87" s="118"/>
    </row>
    <row r="88" spans="1:9" ht="18" x14ac:dyDescent="0.35">
      <c r="A88" s="95"/>
      <c r="B88" s="158" t="s">
        <v>771</v>
      </c>
      <c r="C88" s="118"/>
      <c r="D88" s="118"/>
      <c r="E88" s="49"/>
      <c r="F88" s="82">
        <v>3200</v>
      </c>
      <c r="G88" s="82">
        <v>3200</v>
      </c>
      <c r="H88" s="86"/>
      <c r="I88" s="118"/>
    </row>
    <row r="89" spans="1:9" ht="18" x14ac:dyDescent="0.35">
      <c r="A89" s="95"/>
      <c r="B89" s="158" t="s">
        <v>772</v>
      </c>
      <c r="C89" s="81"/>
      <c r="D89" s="81"/>
      <c r="E89" s="49"/>
      <c r="F89" s="50"/>
      <c r="G89" s="50"/>
      <c r="H89" s="86"/>
      <c r="I89" s="139"/>
    </row>
    <row r="90" spans="1:9" ht="18" x14ac:dyDescent="0.35">
      <c r="A90" s="95"/>
      <c r="B90" s="158" t="s">
        <v>773</v>
      </c>
      <c r="C90" s="81"/>
      <c r="D90" s="81"/>
      <c r="E90" s="49"/>
      <c r="F90" s="50"/>
      <c r="G90" s="50"/>
      <c r="H90" s="86"/>
      <c r="I90" s="139"/>
    </row>
    <row r="91" spans="1:9" ht="18" x14ac:dyDescent="0.35">
      <c r="A91" s="95"/>
      <c r="B91" s="158"/>
      <c r="C91" s="81"/>
      <c r="D91" s="81"/>
      <c r="E91" s="49"/>
      <c r="F91" s="50"/>
      <c r="G91" s="50"/>
      <c r="H91" s="86"/>
      <c r="I91" s="139"/>
    </row>
    <row r="92" spans="1:9" ht="18" x14ac:dyDescent="0.35">
      <c r="A92" s="95"/>
      <c r="B92" s="158"/>
      <c r="C92" s="81"/>
      <c r="D92" s="81"/>
      <c r="E92" s="49"/>
      <c r="F92" s="50"/>
      <c r="G92" s="50"/>
      <c r="H92" s="86"/>
      <c r="I92" s="14"/>
    </row>
    <row r="93" spans="1:9" ht="18" x14ac:dyDescent="0.35">
      <c r="A93" s="95">
        <v>20</v>
      </c>
      <c r="B93" s="48" t="s">
        <v>774</v>
      </c>
      <c r="C93" s="81">
        <v>1152</v>
      </c>
      <c r="D93" s="81">
        <v>1152</v>
      </c>
      <c r="E93" s="82" t="s">
        <v>6</v>
      </c>
      <c r="F93" s="50" t="s">
        <v>775</v>
      </c>
      <c r="G93" s="50" t="s">
        <v>775</v>
      </c>
      <c r="H93" s="86" t="s">
        <v>14</v>
      </c>
      <c r="I93" s="14" t="s">
        <v>776</v>
      </c>
    </row>
    <row r="94" spans="1:9" ht="18" x14ac:dyDescent="0.35">
      <c r="A94" s="95"/>
      <c r="B94" s="48" t="s">
        <v>777</v>
      </c>
      <c r="C94" s="81"/>
      <c r="D94" s="81"/>
      <c r="E94" s="49"/>
      <c r="F94" s="82">
        <v>1152</v>
      </c>
      <c r="G94" s="82">
        <v>1152</v>
      </c>
      <c r="H94" s="86" t="s">
        <v>15</v>
      </c>
      <c r="I94" s="139"/>
    </row>
    <row r="95" spans="1:9" ht="18" x14ac:dyDescent="0.35">
      <c r="A95" s="95"/>
      <c r="B95" s="48" t="s">
        <v>418</v>
      </c>
      <c r="C95" s="81"/>
      <c r="D95" s="81"/>
      <c r="E95" s="49"/>
      <c r="F95" s="50"/>
      <c r="G95" s="50"/>
      <c r="H95" s="86"/>
      <c r="I95" s="14"/>
    </row>
    <row r="96" spans="1:9" ht="18" x14ac:dyDescent="0.35">
      <c r="A96" s="95"/>
      <c r="B96" s="48"/>
      <c r="C96" s="81"/>
      <c r="D96" s="81"/>
      <c r="E96" s="49"/>
      <c r="F96" s="50"/>
      <c r="G96" s="50"/>
      <c r="H96" s="86"/>
      <c r="I96" s="14"/>
    </row>
    <row r="97" spans="1:9" ht="18" x14ac:dyDescent="0.35">
      <c r="A97" s="95">
        <v>21</v>
      </c>
      <c r="B97" s="48" t="s">
        <v>778</v>
      </c>
      <c r="C97" s="81">
        <v>15350</v>
      </c>
      <c r="D97" s="81">
        <v>15350</v>
      </c>
      <c r="E97" s="82" t="s">
        <v>6</v>
      </c>
      <c r="F97" s="50" t="s">
        <v>738</v>
      </c>
      <c r="G97" s="50" t="s">
        <v>738</v>
      </c>
      <c r="H97" s="86" t="s">
        <v>14</v>
      </c>
      <c r="I97" s="14" t="s">
        <v>779</v>
      </c>
    </row>
    <row r="98" spans="1:9" ht="18" x14ac:dyDescent="0.35">
      <c r="A98" s="95"/>
      <c r="B98" s="48" t="s">
        <v>780</v>
      </c>
      <c r="C98" s="81"/>
      <c r="D98" s="81"/>
      <c r="E98" s="49"/>
      <c r="F98" s="50" t="s">
        <v>781</v>
      </c>
      <c r="G98" s="50" t="s">
        <v>781</v>
      </c>
      <c r="H98" s="86" t="s">
        <v>15</v>
      </c>
      <c r="I98" s="14"/>
    </row>
    <row r="99" spans="1:9" ht="18" x14ac:dyDescent="0.35">
      <c r="A99" s="95"/>
      <c r="B99" s="48"/>
      <c r="C99" s="81"/>
      <c r="D99" s="81"/>
      <c r="E99" s="49"/>
      <c r="F99" s="82">
        <v>15350</v>
      </c>
      <c r="G99" s="82">
        <v>15350</v>
      </c>
      <c r="H99" s="86"/>
      <c r="I99" s="14"/>
    </row>
    <row r="100" spans="1:9" ht="18" x14ac:dyDescent="0.35">
      <c r="A100" s="95"/>
      <c r="B100" s="48"/>
      <c r="C100" s="81"/>
      <c r="D100" s="81"/>
      <c r="E100" s="49"/>
      <c r="F100" s="50"/>
      <c r="G100" s="50"/>
      <c r="H100" s="86"/>
      <c r="I100" s="14"/>
    </row>
    <row r="101" spans="1:9" ht="18" x14ac:dyDescent="0.35">
      <c r="A101" s="95">
        <v>22</v>
      </c>
      <c r="B101" s="48" t="s">
        <v>778</v>
      </c>
      <c r="C101" s="81">
        <v>36700</v>
      </c>
      <c r="D101" s="81">
        <v>36700</v>
      </c>
      <c r="E101" s="82" t="s">
        <v>6</v>
      </c>
      <c r="F101" s="50" t="s">
        <v>738</v>
      </c>
      <c r="G101" s="50" t="s">
        <v>738</v>
      </c>
      <c r="H101" s="86" t="s">
        <v>14</v>
      </c>
      <c r="I101" s="14" t="s">
        <v>782</v>
      </c>
    </row>
    <row r="102" spans="1:9" ht="18" x14ac:dyDescent="0.35">
      <c r="A102" s="95"/>
      <c r="B102" s="48" t="s">
        <v>783</v>
      </c>
      <c r="C102" s="113"/>
      <c r="D102" s="113"/>
      <c r="E102" s="49"/>
      <c r="F102" s="50" t="s">
        <v>741</v>
      </c>
      <c r="G102" s="50" t="s">
        <v>741</v>
      </c>
      <c r="H102" s="86" t="s">
        <v>15</v>
      </c>
      <c r="I102" s="52"/>
    </row>
    <row r="103" spans="1:9" ht="18" x14ac:dyDescent="0.35">
      <c r="A103" s="95"/>
      <c r="B103" s="48"/>
      <c r="C103" s="113"/>
      <c r="D103" s="113"/>
      <c r="E103" s="49"/>
      <c r="F103" s="82">
        <v>36700</v>
      </c>
      <c r="G103" s="82">
        <v>36700</v>
      </c>
      <c r="H103" s="86"/>
      <c r="I103" s="52"/>
    </row>
    <row r="104" spans="1:9" ht="18" x14ac:dyDescent="0.35">
      <c r="A104" s="95"/>
      <c r="B104" s="48"/>
      <c r="C104" s="113"/>
      <c r="D104" s="113"/>
      <c r="E104" s="49"/>
      <c r="F104" s="50"/>
      <c r="G104" s="50"/>
      <c r="H104" s="86"/>
      <c r="I104" s="52"/>
    </row>
    <row r="105" spans="1:9" ht="18" x14ac:dyDescent="0.35">
      <c r="A105" s="95">
        <v>23</v>
      </c>
      <c r="B105" s="158" t="s">
        <v>784</v>
      </c>
      <c r="C105" s="81">
        <v>5000</v>
      </c>
      <c r="D105" s="81">
        <v>5000</v>
      </c>
      <c r="E105" s="82" t="s">
        <v>6</v>
      </c>
      <c r="F105" s="50" t="s">
        <v>112</v>
      </c>
      <c r="G105" s="50" t="s">
        <v>112</v>
      </c>
      <c r="H105" s="86" t="s">
        <v>14</v>
      </c>
      <c r="I105" s="14" t="s">
        <v>785</v>
      </c>
    </row>
    <row r="106" spans="1:9" ht="18" x14ac:dyDescent="0.35">
      <c r="A106" s="95"/>
      <c r="B106" s="48" t="s">
        <v>786</v>
      </c>
      <c r="C106" s="81"/>
      <c r="D106" s="81"/>
      <c r="E106" s="49"/>
      <c r="F106" s="50" t="s">
        <v>115</v>
      </c>
      <c r="G106" s="50" t="s">
        <v>115</v>
      </c>
      <c r="H106" s="86" t="s">
        <v>15</v>
      </c>
      <c r="I106" s="14"/>
    </row>
    <row r="107" spans="1:9" ht="18" x14ac:dyDescent="0.35">
      <c r="A107" s="95"/>
      <c r="B107" s="48"/>
      <c r="C107" s="81"/>
      <c r="D107" s="81"/>
      <c r="E107" s="49"/>
      <c r="F107" s="82">
        <v>5000</v>
      </c>
      <c r="G107" s="82">
        <v>5000</v>
      </c>
      <c r="H107" s="86"/>
      <c r="I107" s="14"/>
    </row>
    <row r="108" spans="1:9" ht="18" x14ac:dyDescent="0.35">
      <c r="A108" s="95"/>
      <c r="B108" s="118"/>
      <c r="C108" s="118"/>
      <c r="D108" s="118"/>
      <c r="E108" s="49"/>
      <c r="F108" s="118"/>
      <c r="G108" s="118"/>
      <c r="H108" s="86"/>
      <c r="I108" s="118"/>
    </row>
    <row r="109" spans="1:9" ht="18" x14ac:dyDescent="0.35">
      <c r="A109" s="95">
        <v>24</v>
      </c>
      <c r="B109" s="159" t="s">
        <v>787</v>
      </c>
      <c r="C109" s="81">
        <v>53925</v>
      </c>
      <c r="D109" s="81">
        <v>53925</v>
      </c>
      <c r="E109" s="82" t="s">
        <v>6</v>
      </c>
      <c r="F109" s="50" t="s">
        <v>788</v>
      </c>
      <c r="G109" s="50" t="s">
        <v>788</v>
      </c>
      <c r="H109" s="86" t="s">
        <v>14</v>
      </c>
      <c r="I109" s="14" t="s">
        <v>789</v>
      </c>
    </row>
    <row r="110" spans="1:9" ht="18" x14ac:dyDescent="0.35">
      <c r="A110" s="95"/>
      <c r="B110" s="158" t="s">
        <v>790</v>
      </c>
      <c r="C110" s="118"/>
      <c r="D110" s="118"/>
      <c r="E110" s="49"/>
      <c r="F110" s="82">
        <v>53925</v>
      </c>
      <c r="G110" s="82">
        <v>53925</v>
      </c>
      <c r="H110" s="86" t="s">
        <v>15</v>
      </c>
      <c r="I110" s="118"/>
    </row>
    <row r="111" spans="1:9" ht="18" x14ac:dyDescent="0.35">
      <c r="A111" s="95"/>
      <c r="B111" s="158" t="s">
        <v>791</v>
      </c>
      <c r="C111" s="118"/>
      <c r="D111" s="118"/>
      <c r="E111" s="49"/>
      <c r="F111" s="50"/>
      <c r="G111" s="50"/>
      <c r="H111" s="86"/>
      <c r="I111" s="118"/>
    </row>
    <row r="112" spans="1:9" ht="18" x14ac:dyDescent="0.35">
      <c r="A112" s="95"/>
      <c r="B112" s="158" t="s">
        <v>792</v>
      </c>
      <c r="C112" s="81"/>
      <c r="D112" s="81"/>
      <c r="E112" s="49"/>
      <c r="F112" s="50"/>
      <c r="G112" s="50"/>
      <c r="H112" s="86"/>
      <c r="I112" s="139"/>
    </row>
    <row r="113" spans="1:9" ht="18" x14ac:dyDescent="0.35">
      <c r="A113" s="95"/>
      <c r="B113" s="158"/>
      <c r="C113" s="81"/>
      <c r="D113" s="81"/>
      <c r="E113" s="49"/>
      <c r="F113" s="50"/>
      <c r="G113" s="50"/>
      <c r="H113" s="86"/>
      <c r="I113" s="139"/>
    </row>
    <row r="114" spans="1:9" ht="18" x14ac:dyDescent="0.35">
      <c r="A114" s="95"/>
      <c r="B114" s="158"/>
      <c r="C114" s="81"/>
      <c r="D114" s="81"/>
      <c r="E114" s="49"/>
      <c r="F114" s="50"/>
      <c r="G114" s="50"/>
      <c r="H114" s="86"/>
      <c r="I114" s="139"/>
    </row>
    <row r="115" spans="1:9" ht="18" x14ac:dyDescent="0.35">
      <c r="A115" s="95">
        <v>25</v>
      </c>
      <c r="B115" s="158" t="s">
        <v>146</v>
      </c>
      <c r="C115" s="81">
        <v>3242.1</v>
      </c>
      <c r="D115" s="81">
        <v>3242.1</v>
      </c>
      <c r="E115" s="82" t="s">
        <v>6</v>
      </c>
      <c r="F115" s="50" t="s">
        <v>258</v>
      </c>
      <c r="G115" s="50" t="s">
        <v>258</v>
      </c>
      <c r="H115" s="86" t="s">
        <v>14</v>
      </c>
      <c r="I115" s="14" t="s">
        <v>793</v>
      </c>
    </row>
    <row r="116" spans="1:9" ht="18" x14ac:dyDescent="0.35">
      <c r="A116" s="95"/>
      <c r="B116" s="48" t="s">
        <v>794</v>
      </c>
      <c r="C116" s="113"/>
      <c r="D116" s="113"/>
      <c r="E116" s="49"/>
      <c r="F116" s="50" t="s">
        <v>477</v>
      </c>
      <c r="G116" s="50" t="s">
        <v>477</v>
      </c>
      <c r="H116" s="86" t="s">
        <v>15</v>
      </c>
      <c r="I116" s="52"/>
    </row>
    <row r="117" spans="1:9" ht="18" x14ac:dyDescent="0.35">
      <c r="A117" s="95"/>
      <c r="B117" s="48" t="s">
        <v>795</v>
      </c>
      <c r="C117" s="113"/>
      <c r="D117" s="113"/>
      <c r="E117" s="49"/>
      <c r="F117" s="82">
        <v>3242.1</v>
      </c>
      <c r="G117" s="82">
        <v>3242.1</v>
      </c>
      <c r="H117" s="86"/>
      <c r="I117" s="52"/>
    </row>
    <row r="118" spans="1:9" ht="18" x14ac:dyDescent="0.35">
      <c r="A118" s="95"/>
      <c r="B118" s="48" t="s">
        <v>796</v>
      </c>
      <c r="C118" s="113"/>
      <c r="D118" s="113"/>
      <c r="E118" s="49"/>
      <c r="F118" s="82"/>
      <c r="G118" s="82"/>
      <c r="H118" s="86"/>
      <c r="I118" s="52"/>
    </row>
    <row r="119" spans="1:9" ht="18" x14ac:dyDescent="0.35">
      <c r="A119" s="95"/>
      <c r="B119" s="48"/>
      <c r="C119" s="113"/>
      <c r="D119" s="113"/>
      <c r="E119" s="49"/>
      <c r="F119" s="82"/>
      <c r="G119" s="82"/>
      <c r="H119" s="86"/>
      <c r="I119" s="52"/>
    </row>
    <row r="120" spans="1:9" ht="18" x14ac:dyDescent="0.35">
      <c r="A120" s="80">
        <v>26</v>
      </c>
      <c r="B120" s="53" t="s">
        <v>345</v>
      </c>
      <c r="C120" s="82">
        <v>26400</v>
      </c>
      <c r="D120" s="82">
        <v>26400</v>
      </c>
      <c r="E120" s="82" t="s">
        <v>6</v>
      </c>
      <c r="F120" s="50" t="s">
        <v>346</v>
      </c>
      <c r="G120" s="50" t="s">
        <v>346</v>
      </c>
      <c r="H120" s="86" t="s">
        <v>14</v>
      </c>
      <c r="I120" s="32" t="s">
        <v>797</v>
      </c>
    </row>
    <row r="121" spans="1:9" ht="18" x14ac:dyDescent="0.35">
      <c r="A121" s="80"/>
      <c r="B121" s="53"/>
      <c r="C121" s="82"/>
      <c r="D121" s="82"/>
      <c r="E121" s="49"/>
      <c r="F121" s="82">
        <v>26400</v>
      </c>
      <c r="G121" s="82">
        <v>26400</v>
      </c>
      <c r="H121" s="86" t="s">
        <v>15</v>
      </c>
      <c r="I121" s="32"/>
    </row>
    <row r="122" spans="1:9" ht="18" x14ac:dyDescent="0.35">
      <c r="A122" s="80"/>
      <c r="B122" s="53"/>
      <c r="C122" s="49"/>
      <c r="D122" s="49"/>
      <c r="E122" s="99"/>
      <c r="F122" s="50"/>
      <c r="G122" s="50"/>
      <c r="H122" s="100"/>
      <c r="I122" s="49"/>
    </row>
    <row r="123" spans="1:9" ht="18" x14ac:dyDescent="0.35">
      <c r="A123" s="80">
        <v>27</v>
      </c>
      <c r="B123" s="53" t="s">
        <v>345</v>
      </c>
      <c r="C123" s="82">
        <v>26400</v>
      </c>
      <c r="D123" s="82">
        <v>26400</v>
      </c>
      <c r="E123" s="82" t="s">
        <v>6</v>
      </c>
      <c r="F123" s="50" t="s">
        <v>348</v>
      </c>
      <c r="G123" s="50" t="s">
        <v>348</v>
      </c>
      <c r="H123" s="86" t="s">
        <v>14</v>
      </c>
      <c r="I123" s="32" t="s">
        <v>798</v>
      </c>
    </row>
    <row r="124" spans="1:9" ht="18" x14ac:dyDescent="0.35">
      <c r="A124" s="80"/>
      <c r="B124" s="53"/>
      <c r="C124" s="82"/>
      <c r="D124" s="82"/>
      <c r="E124" s="99"/>
      <c r="F124" s="82">
        <v>26400</v>
      </c>
      <c r="G124" s="82">
        <v>26400</v>
      </c>
      <c r="H124" s="86" t="s">
        <v>15</v>
      </c>
      <c r="I124" s="32"/>
    </row>
    <row r="125" spans="1:9" ht="18" x14ac:dyDescent="0.35">
      <c r="A125" s="80"/>
      <c r="B125" s="53"/>
      <c r="C125" s="82"/>
      <c r="D125" s="82"/>
      <c r="E125" s="99"/>
      <c r="F125" s="50"/>
      <c r="G125" s="50"/>
      <c r="H125" s="100"/>
      <c r="I125" s="50"/>
    </row>
    <row r="126" spans="1:9" ht="18" x14ac:dyDescent="0.35">
      <c r="A126" s="80">
        <v>28</v>
      </c>
      <c r="B126" s="53" t="s">
        <v>345</v>
      </c>
      <c r="C126" s="82">
        <v>26400</v>
      </c>
      <c r="D126" s="82">
        <v>26400</v>
      </c>
      <c r="E126" s="82" t="s">
        <v>6</v>
      </c>
      <c r="F126" s="95" t="s">
        <v>350</v>
      </c>
      <c r="G126" s="95" t="s">
        <v>350</v>
      </c>
      <c r="H126" s="86" t="s">
        <v>14</v>
      </c>
      <c r="I126" s="32" t="s">
        <v>799</v>
      </c>
    </row>
    <row r="127" spans="1:9" ht="18" x14ac:dyDescent="0.35">
      <c r="A127" s="80"/>
      <c r="B127" s="53"/>
      <c r="C127" s="82"/>
      <c r="D127" s="82"/>
      <c r="E127" s="99"/>
      <c r="F127" s="82">
        <v>26400</v>
      </c>
      <c r="G127" s="82">
        <v>26400</v>
      </c>
      <c r="H127" s="86" t="s">
        <v>15</v>
      </c>
      <c r="I127" s="32"/>
    </row>
    <row r="128" spans="1:9" ht="18" x14ac:dyDescent="0.35">
      <c r="A128" s="80"/>
      <c r="B128" s="53"/>
      <c r="C128" s="50"/>
      <c r="D128" s="50"/>
      <c r="E128" s="99"/>
      <c r="F128" s="50"/>
      <c r="G128" s="50"/>
      <c r="H128" s="100"/>
      <c r="I128" s="50"/>
    </row>
    <row r="129" spans="1:9" ht="18" x14ac:dyDescent="0.35">
      <c r="A129" s="80">
        <v>29</v>
      </c>
      <c r="B129" s="53" t="s">
        <v>352</v>
      </c>
      <c r="C129" s="82">
        <v>26400</v>
      </c>
      <c r="D129" s="82">
        <v>26400</v>
      </c>
      <c r="E129" s="82" t="s">
        <v>6</v>
      </c>
      <c r="F129" s="50" t="s">
        <v>353</v>
      </c>
      <c r="G129" s="50" t="s">
        <v>353</v>
      </c>
      <c r="H129" s="86" t="s">
        <v>14</v>
      </c>
      <c r="I129" s="32" t="s">
        <v>800</v>
      </c>
    </row>
    <row r="130" spans="1:9" ht="18" x14ac:dyDescent="0.35">
      <c r="A130" s="80"/>
      <c r="B130" s="53"/>
      <c r="C130" s="82"/>
      <c r="D130" s="82"/>
      <c r="E130" s="99"/>
      <c r="F130" s="82">
        <v>26400</v>
      </c>
      <c r="G130" s="82">
        <v>26400</v>
      </c>
      <c r="H130" s="86" t="s">
        <v>15</v>
      </c>
      <c r="I130" s="32"/>
    </row>
    <row r="131" spans="1:9" ht="18" x14ac:dyDescent="0.35">
      <c r="A131" s="80"/>
      <c r="B131" s="53"/>
      <c r="C131" s="50"/>
      <c r="D131" s="50"/>
      <c r="E131" s="99"/>
      <c r="F131" s="50"/>
      <c r="G131" s="50"/>
      <c r="H131" s="100"/>
      <c r="I131" s="50"/>
    </row>
    <row r="132" spans="1:9" ht="18" x14ac:dyDescent="0.35">
      <c r="A132" s="80">
        <v>30</v>
      </c>
      <c r="B132" s="53" t="s">
        <v>355</v>
      </c>
      <c r="C132" s="82">
        <v>26400</v>
      </c>
      <c r="D132" s="82">
        <v>26400</v>
      </c>
      <c r="E132" s="82" t="s">
        <v>6</v>
      </c>
      <c r="F132" s="50" t="s">
        <v>356</v>
      </c>
      <c r="G132" s="50" t="s">
        <v>356</v>
      </c>
      <c r="H132" s="86" t="s">
        <v>14</v>
      </c>
      <c r="I132" s="32" t="s">
        <v>801</v>
      </c>
    </row>
    <row r="133" spans="1:9" ht="18" x14ac:dyDescent="0.35">
      <c r="A133" s="80"/>
      <c r="B133" s="53"/>
      <c r="C133" s="50"/>
      <c r="D133" s="50"/>
      <c r="E133" s="99"/>
      <c r="F133" s="82">
        <v>26400</v>
      </c>
      <c r="G133" s="82">
        <v>26400</v>
      </c>
      <c r="H133" s="86" t="s">
        <v>15</v>
      </c>
      <c r="I133" s="32"/>
    </row>
    <row r="134" spans="1:9" ht="18" x14ac:dyDescent="0.35">
      <c r="A134" s="95"/>
      <c r="B134" s="53"/>
      <c r="C134" s="50"/>
      <c r="D134" s="50"/>
      <c r="E134" s="49"/>
      <c r="F134" s="50"/>
      <c r="G134" s="50"/>
      <c r="H134" s="118"/>
      <c r="I134" s="50"/>
    </row>
    <row r="135" spans="1:9" ht="18" x14ac:dyDescent="0.35">
      <c r="A135" s="95">
        <v>31</v>
      </c>
      <c r="B135" s="53" t="s">
        <v>355</v>
      </c>
      <c r="C135" s="82">
        <v>26400</v>
      </c>
      <c r="D135" s="82">
        <v>26400</v>
      </c>
      <c r="E135" s="82" t="s">
        <v>6</v>
      </c>
      <c r="F135" s="50" t="s">
        <v>358</v>
      </c>
      <c r="G135" s="50" t="s">
        <v>358</v>
      </c>
      <c r="H135" s="86" t="s">
        <v>14</v>
      </c>
      <c r="I135" s="32" t="s">
        <v>802</v>
      </c>
    </row>
    <row r="136" spans="1:9" ht="18" x14ac:dyDescent="0.35">
      <c r="A136" s="95"/>
      <c r="B136" s="53"/>
      <c r="C136" s="50"/>
      <c r="D136" s="50"/>
      <c r="E136" s="49"/>
      <c r="F136" s="82">
        <v>26400</v>
      </c>
      <c r="G136" s="82">
        <v>26400</v>
      </c>
      <c r="H136" s="86" t="s">
        <v>15</v>
      </c>
      <c r="I136" s="32"/>
    </row>
    <row r="137" spans="1:9" ht="18" x14ac:dyDescent="0.35">
      <c r="A137" s="95"/>
      <c r="B137" s="53"/>
      <c r="C137" s="50"/>
      <c r="D137" s="50"/>
      <c r="E137" s="49"/>
      <c r="F137" s="50"/>
      <c r="G137" s="50"/>
      <c r="H137" s="118"/>
      <c r="I137" s="50"/>
    </row>
    <row r="138" spans="1:9" ht="18" x14ac:dyDescent="0.35">
      <c r="A138" s="95">
        <v>32</v>
      </c>
      <c r="B138" s="53" t="s">
        <v>360</v>
      </c>
      <c r="C138" s="82">
        <v>20400</v>
      </c>
      <c r="D138" s="82">
        <v>20400</v>
      </c>
      <c r="E138" s="82" t="s">
        <v>6</v>
      </c>
      <c r="F138" s="50" t="s">
        <v>361</v>
      </c>
      <c r="G138" s="50" t="s">
        <v>361</v>
      </c>
      <c r="H138" s="86" t="s">
        <v>14</v>
      </c>
      <c r="I138" s="32" t="s">
        <v>803</v>
      </c>
    </row>
    <row r="139" spans="1:9" ht="18" x14ac:dyDescent="0.35">
      <c r="A139" s="95"/>
      <c r="B139" s="53" t="s">
        <v>363</v>
      </c>
      <c r="C139" s="49"/>
      <c r="D139" s="49"/>
      <c r="E139" s="49"/>
      <c r="F139" s="82">
        <v>20400</v>
      </c>
      <c r="G139" s="82">
        <v>20400</v>
      </c>
      <c r="H139" s="86" t="s">
        <v>15</v>
      </c>
      <c r="I139" s="118"/>
    </row>
    <row r="140" spans="1:9" ht="18" x14ac:dyDescent="0.35">
      <c r="A140" s="95"/>
      <c r="B140" s="49"/>
      <c r="C140" s="49"/>
      <c r="D140" s="49"/>
      <c r="E140" s="49"/>
      <c r="F140" s="49"/>
      <c r="G140" s="118"/>
      <c r="H140" s="118"/>
      <c r="I140" s="118"/>
    </row>
    <row r="141" spans="1:9" ht="18" x14ac:dyDescent="0.35">
      <c r="A141" s="95">
        <v>33</v>
      </c>
      <c r="B141" s="53" t="s">
        <v>364</v>
      </c>
      <c r="C141" s="82">
        <v>20400</v>
      </c>
      <c r="D141" s="82">
        <v>20400</v>
      </c>
      <c r="E141" s="82" t="s">
        <v>6</v>
      </c>
      <c r="F141" s="96" t="s">
        <v>365</v>
      </c>
      <c r="G141" s="96" t="s">
        <v>365</v>
      </c>
      <c r="H141" s="86" t="s">
        <v>14</v>
      </c>
      <c r="I141" s="32" t="s">
        <v>804</v>
      </c>
    </row>
    <row r="142" spans="1:9" ht="18" x14ac:dyDescent="0.35">
      <c r="A142" s="95"/>
      <c r="B142" s="53" t="s">
        <v>367</v>
      </c>
      <c r="C142" s="50"/>
      <c r="D142" s="50"/>
      <c r="E142" s="49"/>
      <c r="F142" s="82">
        <v>20400</v>
      </c>
      <c r="G142" s="82">
        <v>20400</v>
      </c>
      <c r="H142" s="86" t="s">
        <v>15</v>
      </c>
      <c r="I142" s="32"/>
    </row>
    <row r="143" spans="1:9" ht="18" x14ac:dyDescent="0.35">
      <c r="A143" s="95"/>
      <c r="B143" s="53"/>
      <c r="C143" s="50"/>
      <c r="D143" s="50"/>
      <c r="E143" s="49"/>
      <c r="F143" s="96"/>
      <c r="G143" s="96"/>
      <c r="H143" s="118"/>
      <c r="I143" s="50"/>
    </row>
    <row r="144" spans="1:9" ht="18" x14ac:dyDescent="0.35">
      <c r="A144" s="95">
        <v>34</v>
      </c>
      <c r="B144" s="53" t="s">
        <v>364</v>
      </c>
      <c r="C144" s="82">
        <v>20400</v>
      </c>
      <c r="D144" s="82">
        <v>20400</v>
      </c>
      <c r="E144" s="82" t="s">
        <v>6</v>
      </c>
      <c r="F144" s="96" t="s">
        <v>368</v>
      </c>
      <c r="G144" s="96" t="s">
        <v>368</v>
      </c>
      <c r="H144" s="86" t="s">
        <v>14</v>
      </c>
      <c r="I144" s="32" t="s">
        <v>805</v>
      </c>
    </row>
    <row r="145" spans="1:9" ht="18" x14ac:dyDescent="0.35">
      <c r="A145" s="95"/>
      <c r="B145" s="53" t="s">
        <v>367</v>
      </c>
      <c r="C145" s="50"/>
      <c r="D145" s="50"/>
      <c r="E145" s="49"/>
      <c r="F145" s="82">
        <v>20400</v>
      </c>
      <c r="G145" s="82">
        <v>20400</v>
      </c>
      <c r="H145" s="86" t="s">
        <v>15</v>
      </c>
      <c r="I145" s="32"/>
    </row>
    <row r="146" spans="1:9" ht="18" x14ac:dyDescent="0.35">
      <c r="A146" s="95"/>
      <c r="B146" s="53"/>
      <c r="C146" s="50"/>
      <c r="D146" s="50"/>
      <c r="E146" s="49"/>
      <c r="F146" s="96"/>
      <c r="G146" s="96"/>
      <c r="H146" s="118"/>
      <c r="I146" s="50"/>
    </row>
    <row r="147" spans="1:9" ht="18" x14ac:dyDescent="0.35">
      <c r="A147" s="95">
        <v>35</v>
      </c>
      <c r="B147" s="53" t="s">
        <v>364</v>
      </c>
      <c r="C147" s="82">
        <v>20400</v>
      </c>
      <c r="D147" s="82">
        <v>20400</v>
      </c>
      <c r="E147" s="82" t="s">
        <v>6</v>
      </c>
      <c r="F147" s="96" t="s">
        <v>370</v>
      </c>
      <c r="G147" s="96" t="s">
        <v>370</v>
      </c>
      <c r="H147" s="86" t="s">
        <v>14</v>
      </c>
      <c r="I147" s="32" t="s">
        <v>806</v>
      </c>
    </row>
    <row r="148" spans="1:9" ht="18" x14ac:dyDescent="0.35">
      <c r="A148" s="95"/>
      <c r="B148" s="53" t="s">
        <v>367</v>
      </c>
      <c r="C148" s="50"/>
      <c r="D148" s="50"/>
      <c r="E148" s="49"/>
      <c r="F148" s="82">
        <v>20400</v>
      </c>
      <c r="G148" s="82">
        <v>20400</v>
      </c>
      <c r="H148" s="86" t="s">
        <v>15</v>
      </c>
      <c r="I148" s="32"/>
    </row>
    <row r="149" spans="1:9" ht="18" x14ac:dyDescent="0.35">
      <c r="A149" s="95"/>
      <c r="B149" s="53"/>
      <c r="C149" s="50"/>
      <c r="D149" s="50"/>
      <c r="E149" s="49"/>
      <c r="F149" s="82"/>
      <c r="G149" s="82"/>
      <c r="H149" s="86"/>
      <c r="I149" s="32"/>
    </row>
    <row r="150" spans="1:9" ht="18" x14ac:dyDescent="0.35">
      <c r="A150" s="95"/>
      <c r="B150" s="53"/>
      <c r="C150" s="50"/>
      <c r="D150" s="50"/>
      <c r="E150" s="49"/>
      <c r="F150" s="96"/>
      <c r="G150" s="96"/>
      <c r="H150" s="118"/>
      <c r="I150" s="50"/>
    </row>
    <row r="151" spans="1:9" ht="18" x14ac:dyDescent="0.35">
      <c r="A151" s="95">
        <v>36</v>
      </c>
      <c r="B151" s="53" t="s">
        <v>364</v>
      </c>
      <c r="C151" s="82">
        <v>20400</v>
      </c>
      <c r="D151" s="82">
        <v>20400</v>
      </c>
      <c r="E151" s="82" t="s">
        <v>6</v>
      </c>
      <c r="F151" s="96" t="s">
        <v>372</v>
      </c>
      <c r="G151" s="96" t="s">
        <v>372</v>
      </c>
      <c r="H151" s="86" t="s">
        <v>14</v>
      </c>
      <c r="I151" s="32" t="s">
        <v>807</v>
      </c>
    </row>
    <row r="152" spans="1:9" ht="18" x14ac:dyDescent="0.35">
      <c r="A152" s="95"/>
      <c r="B152" s="53" t="s">
        <v>367</v>
      </c>
      <c r="C152" s="50"/>
      <c r="D152" s="50"/>
      <c r="E152" s="49"/>
      <c r="F152" s="82">
        <v>20400</v>
      </c>
      <c r="G152" s="82">
        <v>20400</v>
      </c>
      <c r="H152" s="86" t="s">
        <v>15</v>
      </c>
      <c r="I152" s="32"/>
    </row>
    <row r="153" spans="1:9" ht="18" x14ac:dyDescent="0.35">
      <c r="A153" s="95"/>
      <c r="B153" s="53"/>
      <c r="C153" s="50"/>
      <c r="D153" s="50"/>
      <c r="E153" s="49"/>
      <c r="F153" s="96"/>
      <c r="G153" s="96"/>
      <c r="H153" s="118"/>
      <c r="I153" s="50"/>
    </row>
    <row r="154" spans="1:9" ht="18" x14ac:dyDescent="0.35">
      <c r="A154" s="95">
        <v>37</v>
      </c>
      <c r="B154" s="53" t="s">
        <v>364</v>
      </c>
      <c r="C154" s="82">
        <v>20400</v>
      </c>
      <c r="D154" s="82">
        <v>20400</v>
      </c>
      <c r="E154" s="82" t="s">
        <v>6</v>
      </c>
      <c r="F154" s="96" t="s">
        <v>374</v>
      </c>
      <c r="G154" s="96" t="s">
        <v>374</v>
      </c>
      <c r="H154" s="86" t="s">
        <v>14</v>
      </c>
      <c r="I154" s="32" t="s">
        <v>808</v>
      </c>
    </row>
    <row r="155" spans="1:9" ht="18" x14ac:dyDescent="0.35">
      <c r="A155" s="95"/>
      <c r="B155" s="53" t="s">
        <v>367</v>
      </c>
      <c r="C155" s="50"/>
      <c r="D155" s="50"/>
      <c r="E155" s="49"/>
      <c r="F155" s="82">
        <v>20400</v>
      </c>
      <c r="G155" s="82">
        <v>20400</v>
      </c>
      <c r="H155" s="86" t="s">
        <v>15</v>
      </c>
      <c r="I155" s="32"/>
    </row>
    <row r="156" spans="1:9" ht="18" x14ac:dyDescent="0.35">
      <c r="A156" s="95"/>
      <c r="B156" s="53"/>
      <c r="C156" s="50"/>
      <c r="D156" s="50"/>
      <c r="E156" s="49"/>
      <c r="F156" s="82"/>
      <c r="G156" s="82"/>
      <c r="H156" s="86"/>
      <c r="I156" s="32"/>
    </row>
    <row r="157" spans="1:9" ht="18" x14ac:dyDescent="0.35">
      <c r="A157" s="95"/>
      <c r="B157" s="53"/>
      <c r="C157" s="50"/>
      <c r="D157" s="50"/>
      <c r="E157" s="49"/>
      <c r="F157" s="96"/>
      <c r="G157" s="96"/>
      <c r="H157" s="118"/>
      <c r="I157" s="50"/>
    </row>
    <row r="158" spans="1:9" ht="18" x14ac:dyDescent="0.35">
      <c r="A158" s="95">
        <v>38</v>
      </c>
      <c r="B158" s="53" t="s">
        <v>364</v>
      </c>
      <c r="C158" s="82">
        <v>20400</v>
      </c>
      <c r="D158" s="82">
        <v>20400</v>
      </c>
      <c r="E158" s="82" t="s">
        <v>6</v>
      </c>
      <c r="F158" s="96" t="s">
        <v>494</v>
      </c>
      <c r="G158" s="96" t="s">
        <v>494</v>
      </c>
      <c r="H158" s="86" t="s">
        <v>14</v>
      </c>
      <c r="I158" s="32" t="s">
        <v>809</v>
      </c>
    </row>
    <row r="159" spans="1:9" ht="18" x14ac:dyDescent="0.35">
      <c r="A159" s="95"/>
      <c r="B159" s="53" t="s">
        <v>367</v>
      </c>
      <c r="C159" s="50"/>
      <c r="D159" s="50"/>
      <c r="E159" s="49"/>
      <c r="F159" s="82">
        <v>20400</v>
      </c>
      <c r="G159" s="82">
        <v>20400</v>
      </c>
      <c r="H159" s="86" t="s">
        <v>15</v>
      </c>
      <c r="I159" s="32"/>
    </row>
    <row r="160" spans="1:9" ht="18" x14ac:dyDescent="0.35">
      <c r="A160" s="95"/>
      <c r="B160" s="53"/>
      <c r="C160" s="50"/>
      <c r="D160" s="50"/>
      <c r="E160" s="49"/>
      <c r="F160" s="96"/>
      <c r="G160" s="96"/>
      <c r="H160" s="118"/>
      <c r="I160" s="50"/>
    </row>
    <row r="161" spans="1:9" ht="18" x14ac:dyDescent="0.35">
      <c r="A161" s="95">
        <v>39</v>
      </c>
      <c r="B161" s="53" t="s">
        <v>364</v>
      </c>
      <c r="C161" s="82">
        <v>20400</v>
      </c>
      <c r="D161" s="82">
        <v>20400</v>
      </c>
      <c r="E161" s="82" t="s">
        <v>6</v>
      </c>
      <c r="F161" s="96" t="s">
        <v>378</v>
      </c>
      <c r="G161" s="96" t="s">
        <v>378</v>
      </c>
      <c r="H161" s="86" t="s">
        <v>14</v>
      </c>
      <c r="I161" s="32" t="s">
        <v>810</v>
      </c>
    </row>
    <row r="162" spans="1:9" ht="18" x14ac:dyDescent="0.35">
      <c r="A162" s="95"/>
      <c r="B162" s="53" t="s">
        <v>367</v>
      </c>
      <c r="C162" s="50"/>
      <c r="D162" s="50"/>
      <c r="E162" s="49"/>
      <c r="F162" s="82">
        <v>20400</v>
      </c>
      <c r="G162" s="82">
        <v>20400</v>
      </c>
      <c r="H162" s="86" t="s">
        <v>15</v>
      </c>
      <c r="I162" s="32"/>
    </row>
    <row r="163" spans="1:9" ht="18" x14ac:dyDescent="0.35">
      <c r="A163" s="95"/>
      <c r="B163" s="53"/>
      <c r="C163" s="50"/>
      <c r="D163" s="50"/>
      <c r="E163" s="49"/>
      <c r="F163" s="96"/>
      <c r="G163" s="96"/>
      <c r="H163" s="118"/>
      <c r="I163" s="32"/>
    </row>
    <row r="164" spans="1:9" ht="18" x14ac:dyDescent="0.35">
      <c r="A164" s="95">
        <v>40</v>
      </c>
      <c r="B164" s="53" t="s">
        <v>364</v>
      </c>
      <c r="C164" s="82">
        <v>20400</v>
      </c>
      <c r="D164" s="82">
        <v>20400</v>
      </c>
      <c r="E164" s="82" t="s">
        <v>6</v>
      </c>
      <c r="F164" s="96" t="s">
        <v>380</v>
      </c>
      <c r="G164" s="96" t="s">
        <v>380</v>
      </c>
      <c r="H164" s="86" t="s">
        <v>14</v>
      </c>
      <c r="I164" s="32" t="s">
        <v>811</v>
      </c>
    </row>
    <row r="165" spans="1:9" ht="18" x14ac:dyDescent="0.35">
      <c r="A165" s="95"/>
      <c r="B165" s="53" t="s">
        <v>367</v>
      </c>
      <c r="C165" s="49"/>
      <c r="D165" s="49"/>
      <c r="E165" s="49"/>
      <c r="F165" s="82">
        <v>20400</v>
      </c>
      <c r="G165" s="82">
        <v>20400</v>
      </c>
      <c r="H165" s="86" t="s">
        <v>15</v>
      </c>
      <c r="I165" s="118"/>
    </row>
    <row r="166" spans="1:9" ht="18" x14ac:dyDescent="0.35">
      <c r="A166" s="95"/>
      <c r="B166" s="49"/>
      <c r="C166" s="49"/>
      <c r="D166" s="49"/>
      <c r="E166" s="49"/>
      <c r="F166" s="49"/>
      <c r="G166" s="118"/>
      <c r="H166" s="118"/>
      <c r="I166" s="118"/>
    </row>
    <row r="167" spans="1:9" ht="18" x14ac:dyDescent="0.35">
      <c r="A167" s="95">
        <v>41</v>
      </c>
      <c r="B167" s="53" t="s">
        <v>364</v>
      </c>
      <c r="C167" s="82">
        <v>20400</v>
      </c>
      <c r="D167" s="82">
        <v>20400</v>
      </c>
      <c r="E167" s="82" t="s">
        <v>6</v>
      </c>
      <c r="F167" s="96" t="s">
        <v>382</v>
      </c>
      <c r="G167" s="96" t="s">
        <v>382</v>
      </c>
      <c r="H167" s="86" t="s">
        <v>14</v>
      </c>
      <c r="I167" s="32" t="s">
        <v>812</v>
      </c>
    </row>
    <row r="168" spans="1:9" ht="18" x14ac:dyDescent="0.35">
      <c r="A168" s="95"/>
      <c r="B168" s="53" t="s">
        <v>367</v>
      </c>
      <c r="C168" s="50"/>
      <c r="D168" s="50"/>
      <c r="E168" s="49"/>
      <c r="F168" s="82">
        <v>20400</v>
      </c>
      <c r="G168" s="82">
        <v>20400</v>
      </c>
      <c r="H168" s="86" t="s">
        <v>15</v>
      </c>
      <c r="I168" s="32"/>
    </row>
    <row r="169" spans="1:9" ht="18" x14ac:dyDescent="0.35">
      <c r="A169" s="95"/>
      <c r="B169" s="49"/>
      <c r="C169" s="49"/>
      <c r="D169" s="49"/>
      <c r="E169" s="49"/>
      <c r="F169" s="49"/>
      <c r="G169" s="49"/>
      <c r="H169" s="118"/>
      <c r="I169" s="49"/>
    </row>
    <row r="170" spans="1:9" ht="18" x14ac:dyDescent="0.35">
      <c r="A170" s="95">
        <v>42</v>
      </c>
      <c r="B170" s="53" t="s">
        <v>364</v>
      </c>
      <c r="C170" s="82">
        <v>20400</v>
      </c>
      <c r="D170" s="82">
        <v>20400</v>
      </c>
      <c r="E170" s="82" t="s">
        <v>6</v>
      </c>
      <c r="F170" s="96" t="s">
        <v>384</v>
      </c>
      <c r="G170" s="96" t="s">
        <v>384</v>
      </c>
      <c r="H170" s="86" t="s">
        <v>14</v>
      </c>
      <c r="I170" s="32" t="s">
        <v>813</v>
      </c>
    </row>
    <row r="171" spans="1:9" ht="18" x14ac:dyDescent="0.35">
      <c r="A171" s="95"/>
      <c r="B171" s="53" t="s">
        <v>367</v>
      </c>
      <c r="C171" s="82"/>
      <c r="D171" s="82"/>
      <c r="E171" s="49"/>
      <c r="F171" s="82">
        <v>20400</v>
      </c>
      <c r="G171" s="82">
        <v>20400</v>
      </c>
      <c r="H171" s="86" t="s">
        <v>15</v>
      </c>
      <c r="I171" s="32"/>
    </row>
    <row r="172" spans="1:9" ht="18" x14ac:dyDescent="0.35">
      <c r="A172" s="95"/>
      <c r="B172" s="53"/>
      <c r="C172" s="50"/>
      <c r="D172" s="50"/>
      <c r="E172" s="49"/>
      <c r="F172" s="96"/>
      <c r="G172" s="96"/>
      <c r="H172" s="118"/>
      <c r="I172" s="50"/>
    </row>
    <row r="173" spans="1:9" ht="18" x14ac:dyDescent="0.35">
      <c r="A173" s="95">
        <v>43</v>
      </c>
      <c r="B173" s="53" t="s">
        <v>364</v>
      </c>
      <c r="C173" s="82">
        <v>20400</v>
      </c>
      <c r="D173" s="82">
        <v>20400</v>
      </c>
      <c r="E173" s="82" t="s">
        <v>6</v>
      </c>
      <c r="F173" s="96" t="s">
        <v>386</v>
      </c>
      <c r="G173" s="96" t="s">
        <v>386</v>
      </c>
      <c r="H173" s="86" t="s">
        <v>14</v>
      </c>
      <c r="I173" s="32" t="s">
        <v>814</v>
      </c>
    </row>
    <row r="174" spans="1:9" ht="18" x14ac:dyDescent="0.35">
      <c r="A174" s="95"/>
      <c r="B174" s="53" t="s">
        <v>367</v>
      </c>
      <c r="C174" s="50"/>
      <c r="D174" s="50"/>
      <c r="E174" s="49"/>
      <c r="F174" s="82">
        <v>20400</v>
      </c>
      <c r="G174" s="82">
        <v>20400</v>
      </c>
      <c r="H174" s="86" t="s">
        <v>15</v>
      </c>
      <c r="I174" s="32"/>
    </row>
    <row r="175" spans="1:9" ht="18" x14ac:dyDescent="0.35">
      <c r="A175" s="95"/>
      <c r="B175" s="53"/>
      <c r="C175" s="50"/>
      <c r="D175" s="50"/>
      <c r="E175" s="49"/>
      <c r="F175" s="96"/>
      <c r="G175" s="96"/>
      <c r="H175" s="118"/>
      <c r="I175" s="32"/>
    </row>
    <row r="176" spans="1:9" ht="18" x14ac:dyDescent="0.35">
      <c r="A176" s="95">
        <v>44</v>
      </c>
      <c r="B176" s="53" t="s">
        <v>388</v>
      </c>
      <c r="C176" s="82">
        <v>20400</v>
      </c>
      <c r="D176" s="82">
        <v>20400</v>
      </c>
      <c r="E176" s="82" t="s">
        <v>6</v>
      </c>
      <c r="F176" s="96" t="s">
        <v>389</v>
      </c>
      <c r="G176" s="96" t="s">
        <v>389</v>
      </c>
      <c r="H176" s="86" t="s">
        <v>14</v>
      </c>
      <c r="I176" s="32" t="s">
        <v>815</v>
      </c>
    </row>
    <row r="177" spans="1:9" ht="18" x14ac:dyDescent="0.35">
      <c r="A177" s="95"/>
      <c r="B177" s="53"/>
      <c r="C177" s="82"/>
      <c r="D177" s="82"/>
      <c r="E177" s="49"/>
      <c r="F177" s="82">
        <v>20400</v>
      </c>
      <c r="G177" s="82">
        <v>20400</v>
      </c>
      <c r="H177" s="86" t="s">
        <v>15</v>
      </c>
      <c r="I177" s="34"/>
    </row>
    <row r="178" spans="1:9" ht="18" x14ac:dyDescent="0.35">
      <c r="A178" s="95"/>
      <c r="B178" s="53"/>
      <c r="C178" s="82"/>
      <c r="D178" s="82"/>
      <c r="E178" s="49"/>
      <c r="F178" s="82"/>
      <c r="G178" s="82"/>
      <c r="H178" s="86"/>
      <c r="I178" s="34"/>
    </row>
    <row r="179" spans="1:9" ht="18" x14ac:dyDescent="0.35">
      <c r="A179" s="95"/>
      <c r="B179" s="53"/>
      <c r="C179" s="50"/>
      <c r="D179" s="50"/>
      <c r="E179" s="49"/>
      <c r="F179" s="96"/>
      <c r="G179" s="96"/>
      <c r="H179" s="118"/>
      <c r="I179" s="50"/>
    </row>
    <row r="180" spans="1:9" ht="18" x14ac:dyDescent="0.35">
      <c r="A180" s="95">
        <v>45</v>
      </c>
      <c r="B180" s="53" t="s">
        <v>391</v>
      </c>
      <c r="C180" s="82">
        <v>26400</v>
      </c>
      <c r="D180" s="82">
        <v>26400</v>
      </c>
      <c r="E180" s="82" t="s">
        <v>6</v>
      </c>
      <c r="F180" s="96" t="s">
        <v>392</v>
      </c>
      <c r="G180" s="96" t="s">
        <v>392</v>
      </c>
      <c r="H180" s="86" t="s">
        <v>14</v>
      </c>
      <c r="I180" s="32" t="s">
        <v>816</v>
      </c>
    </row>
    <row r="181" spans="1:9" ht="18" x14ac:dyDescent="0.35">
      <c r="A181" s="95"/>
      <c r="B181" s="53"/>
      <c r="C181" s="82"/>
      <c r="D181" s="82"/>
      <c r="E181" s="49"/>
      <c r="F181" s="82">
        <v>26400</v>
      </c>
      <c r="G181" s="82">
        <v>26400</v>
      </c>
      <c r="H181" s="86" t="s">
        <v>15</v>
      </c>
      <c r="I181" s="32"/>
    </row>
    <row r="182" spans="1:9" ht="18" x14ac:dyDescent="0.35">
      <c r="A182" s="95"/>
      <c r="B182" s="53"/>
      <c r="C182" s="50"/>
      <c r="D182" s="50"/>
      <c r="E182" s="49"/>
      <c r="F182" s="96"/>
      <c r="G182" s="96"/>
      <c r="H182" s="118"/>
      <c r="I182" s="50"/>
    </row>
    <row r="183" spans="1:9" ht="18" x14ac:dyDescent="0.35">
      <c r="A183" s="95">
        <v>46</v>
      </c>
      <c r="B183" s="53" t="s">
        <v>391</v>
      </c>
      <c r="C183" s="82">
        <v>26400</v>
      </c>
      <c r="D183" s="82">
        <v>26400</v>
      </c>
      <c r="E183" s="82" t="s">
        <v>6</v>
      </c>
      <c r="F183" s="96" t="s">
        <v>394</v>
      </c>
      <c r="G183" s="96" t="s">
        <v>394</v>
      </c>
      <c r="H183" s="86" t="s">
        <v>14</v>
      </c>
      <c r="I183" s="32" t="s">
        <v>817</v>
      </c>
    </row>
    <row r="184" spans="1:9" ht="18" x14ac:dyDescent="0.35">
      <c r="A184" s="95"/>
      <c r="B184" s="53"/>
      <c r="C184" s="82"/>
      <c r="D184" s="82"/>
      <c r="E184" s="49"/>
      <c r="F184" s="82">
        <v>26400</v>
      </c>
      <c r="G184" s="82">
        <v>26400</v>
      </c>
      <c r="H184" s="86" t="s">
        <v>15</v>
      </c>
      <c r="I184" s="32"/>
    </row>
    <row r="185" spans="1:9" ht="18" x14ac:dyDescent="0.35">
      <c r="A185" s="95"/>
      <c r="B185" s="53"/>
      <c r="C185" s="82"/>
      <c r="D185" s="82"/>
      <c r="E185" s="49"/>
      <c r="F185" s="96"/>
      <c r="G185" s="96"/>
      <c r="H185" s="118"/>
      <c r="I185" s="32"/>
    </row>
    <row r="186" spans="1:9" ht="18" x14ac:dyDescent="0.35">
      <c r="A186" s="95">
        <v>47</v>
      </c>
      <c r="B186" s="53" t="s">
        <v>391</v>
      </c>
      <c r="C186" s="82">
        <v>26400</v>
      </c>
      <c r="D186" s="82">
        <v>26400</v>
      </c>
      <c r="E186" s="82" t="s">
        <v>6</v>
      </c>
      <c r="F186" s="96" t="s">
        <v>818</v>
      </c>
      <c r="G186" s="96" t="s">
        <v>818</v>
      </c>
      <c r="H186" s="86" t="s">
        <v>14</v>
      </c>
      <c r="I186" s="32" t="s">
        <v>819</v>
      </c>
    </row>
    <row r="187" spans="1:9" ht="18" x14ac:dyDescent="0.35">
      <c r="A187" s="95"/>
      <c r="B187" s="53"/>
      <c r="C187" s="82"/>
      <c r="D187" s="82"/>
      <c r="E187" s="49"/>
      <c r="F187" s="82">
        <v>26400</v>
      </c>
      <c r="G187" s="82">
        <v>26400</v>
      </c>
      <c r="H187" s="86" t="s">
        <v>15</v>
      </c>
      <c r="I187" s="32"/>
    </row>
    <row r="188" spans="1:9" ht="18" x14ac:dyDescent="0.35">
      <c r="A188" s="95"/>
      <c r="B188" s="53"/>
      <c r="C188" s="82"/>
      <c r="D188" s="82"/>
      <c r="E188" s="49"/>
      <c r="F188" s="82"/>
      <c r="G188" s="82"/>
      <c r="H188" s="86"/>
      <c r="I188" s="32"/>
    </row>
    <row r="189" spans="1:9" ht="18" x14ac:dyDescent="0.35">
      <c r="A189" s="95">
        <v>48</v>
      </c>
      <c r="B189" s="53" t="s">
        <v>391</v>
      </c>
      <c r="C189" s="82">
        <v>26400</v>
      </c>
      <c r="D189" s="82">
        <v>26400</v>
      </c>
      <c r="E189" s="82" t="s">
        <v>6</v>
      </c>
      <c r="F189" s="96" t="s">
        <v>398</v>
      </c>
      <c r="G189" s="96" t="s">
        <v>398</v>
      </c>
      <c r="H189" s="86" t="s">
        <v>14</v>
      </c>
      <c r="I189" s="32" t="s">
        <v>820</v>
      </c>
    </row>
    <row r="190" spans="1:9" ht="18" x14ac:dyDescent="0.35">
      <c r="A190" s="95"/>
      <c r="B190" s="49"/>
      <c r="C190" s="49"/>
      <c r="D190" s="49"/>
      <c r="E190" s="49"/>
      <c r="F190" s="82">
        <v>26400</v>
      </c>
      <c r="G190" s="82">
        <v>26400</v>
      </c>
      <c r="H190" s="86" t="s">
        <v>15</v>
      </c>
      <c r="I190" s="118"/>
    </row>
    <row r="191" spans="1:9" ht="18" x14ac:dyDescent="0.35">
      <c r="A191" s="95"/>
      <c r="B191" s="49"/>
      <c r="C191" s="49"/>
      <c r="D191" s="49"/>
      <c r="E191" s="49"/>
      <c r="F191" s="82"/>
      <c r="G191" s="82"/>
      <c r="H191" s="86"/>
      <c r="I191" s="118"/>
    </row>
    <row r="192" spans="1:9" ht="18" x14ac:dyDescent="0.35">
      <c r="A192" s="95">
        <v>49</v>
      </c>
      <c r="B192" s="53" t="s">
        <v>400</v>
      </c>
      <c r="C192" s="82">
        <v>26400</v>
      </c>
      <c r="D192" s="82">
        <v>26400</v>
      </c>
      <c r="E192" s="82" t="s">
        <v>6</v>
      </c>
      <c r="F192" s="96" t="s">
        <v>506</v>
      </c>
      <c r="G192" s="96" t="s">
        <v>506</v>
      </c>
      <c r="H192" s="86" t="s">
        <v>14</v>
      </c>
      <c r="I192" s="32" t="s">
        <v>821</v>
      </c>
    </row>
    <row r="193" spans="1:9" ht="18" x14ac:dyDescent="0.35">
      <c r="A193" s="95"/>
      <c r="B193" s="53" t="s">
        <v>403</v>
      </c>
      <c r="C193" s="50"/>
      <c r="D193" s="50"/>
      <c r="E193" s="49"/>
      <c r="F193" s="82">
        <v>26400</v>
      </c>
      <c r="G193" s="82">
        <v>26400</v>
      </c>
      <c r="H193" s="86" t="s">
        <v>15</v>
      </c>
      <c r="I193" s="32"/>
    </row>
    <row r="194" spans="1:9" ht="18" x14ac:dyDescent="0.35">
      <c r="A194" s="95"/>
      <c r="B194" s="53"/>
      <c r="C194" s="82"/>
      <c r="D194" s="82"/>
      <c r="E194" s="49"/>
      <c r="F194" s="50"/>
      <c r="G194" s="50"/>
      <c r="H194" s="118"/>
      <c r="I194" s="32"/>
    </row>
    <row r="195" spans="1:9" ht="18" x14ac:dyDescent="0.35">
      <c r="A195" s="95">
        <v>50</v>
      </c>
      <c r="B195" s="53" t="s">
        <v>404</v>
      </c>
      <c r="C195" s="82">
        <v>26400</v>
      </c>
      <c r="D195" s="82">
        <v>26400</v>
      </c>
      <c r="E195" s="82" t="s">
        <v>6</v>
      </c>
      <c r="F195" s="50" t="s">
        <v>405</v>
      </c>
      <c r="G195" s="50" t="s">
        <v>405</v>
      </c>
      <c r="H195" s="86" t="s">
        <v>14</v>
      </c>
      <c r="I195" s="32" t="s">
        <v>822</v>
      </c>
    </row>
    <row r="196" spans="1:9" ht="18" x14ac:dyDescent="0.35">
      <c r="A196" s="95"/>
      <c r="B196" s="53" t="s">
        <v>509</v>
      </c>
      <c r="C196" s="50"/>
      <c r="D196" s="50"/>
      <c r="E196" s="49"/>
      <c r="F196" s="82">
        <v>26400</v>
      </c>
      <c r="G196" s="82">
        <v>26400</v>
      </c>
      <c r="H196" s="86" t="s">
        <v>15</v>
      </c>
      <c r="I196" s="32"/>
    </row>
    <row r="197" spans="1:9" ht="18" x14ac:dyDescent="0.35">
      <c r="A197" s="95"/>
      <c r="B197" s="53" t="s">
        <v>510</v>
      </c>
      <c r="C197" s="50"/>
      <c r="D197" s="50"/>
      <c r="E197" s="49"/>
      <c r="F197" s="82"/>
      <c r="G197" s="82"/>
      <c r="H197" s="86"/>
      <c r="I197" s="32"/>
    </row>
    <row r="198" spans="1:9" ht="18" x14ac:dyDescent="0.35">
      <c r="A198" s="95"/>
      <c r="B198" s="53"/>
      <c r="C198" s="50"/>
      <c r="D198" s="50"/>
      <c r="E198" s="49"/>
      <c r="F198" s="50"/>
      <c r="G198" s="50"/>
      <c r="H198" s="118"/>
      <c r="I198" s="50"/>
    </row>
    <row r="199" spans="1:9" ht="18" x14ac:dyDescent="0.35">
      <c r="A199" s="95"/>
      <c r="B199" s="53"/>
      <c r="C199" s="50"/>
      <c r="D199" s="50"/>
      <c r="E199" s="49"/>
      <c r="F199" s="50"/>
      <c r="G199" s="50"/>
      <c r="H199" s="118"/>
      <c r="I199" s="50"/>
    </row>
    <row r="200" spans="1:9" ht="18" x14ac:dyDescent="0.35">
      <c r="A200" s="95"/>
      <c r="B200" s="53"/>
      <c r="C200" s="50"/>
      <c r="D200" s="50"/>
      <c r="E200" s="49"/>
      <c r="F200" s="50"/>
      <c r="G200" s="50"/>
      <c r="H200" s="118"/>
      <c r="I200" s="50"/>
    </row>
    <row r="201" spans="1:9" ht="18" x14ac:dyDescent="0.35">
      <c r="A201" s="95">
        <v>51</v>
      </c>
      <c r="B201" s="53" t="s">
        <v>404</v>
      </c>
      <c r="C201" s="82">
        <v>26400</v>
      </c>
      <c r="D201" s="82">
        <v>26400</v>
      </c>
      <c r="E201" s="82" t="s">
        <v>6</v>
      </c>
      <c r="F201" s="50" t="s">
        <v>408</v>
      </c>
      <c r="G201" s="50" t="s">
        <v>408</v>
      </c>
      <c r="H201" s="86" t="s">
        <v>14</v>
      </c>
      <c r="I201" s="32" t="s">
        <v>823</v>
      </c>
    </row>
    <row r="202" spans="1:9" ht="18" x14ac:dyDescent="0.35">
      <c r="A202" s="95"/>
      <c r="B202" s="53" t="s">
        <v>509</v>
      </c>
      <c r="C202" s="50"/>
      <c r="D202" s="50"/>
      <c r="E202" s="49"/>
      <c r="F202" s="82">
        <v>26400</v>
      </c>
      <c r="G202" s="82">
        <v>26400</v>
      </c>
      <c r="H202" s="86" t="s">
        <v>15</v>
      </c>
      <c r="I202" s="50"/>
    </row>
    <row r="203" spans="1:9" ht="18" x14ac:dyDescent="0.35">
      <c r="A203" s="95"/>
      <c r="B203" s="53" t="s">
        <v>510</v>
      </c>
      <c r="C203" s="50"/>
      <c r="D203" s="50"/>
      <c r="E203" s="49"/>
      <c r="F203" s="82"/>
      <c r="G203" s="82"/>
      <c r="H203" s="86"/>
      <c r="I203" s="50"/>
    </row>
    <row r="204" spans="1:9" ht="18" x14ac:dyDescent="0.35">
      <c r="A204" s="95"/>
      <c r="B204" s="53"/>
      <c r="C204" s="50"/>
      <c r="D204" s="50"/>
      <c r="E204" s="49"/>
      <c r="F204" s="50"/>
      <c r="G204" s="50"/>
      <c r="H204" s="118"/>
      <c r="I204" s="50"/>
    </row>
    <row r="205" spans="1:9" ht="18" x14ac:dyDescent="0.35">
      <c r="A205" s="95">
        <v>52</v>
      </c>
      <c r="B205" s="53" t="s">
        <v>404</v>
      </c>
      <c r="C205" s="82">
        <v>20400</v>
      </c>
      <c r="D205" s="82">
        <v>20400</v>
      </c>
      <c r="E205" s="82" t="s">
        <v>6</v>
      </c>
      <c r="F205" s="97" t="s">
        <v>410</v>
      </c>
      <c r="G205" s="97" t="s">
        <v>410</v>
      </c>
      <c r="H205" s="86" t="s">
        <v>14</v>
      </c>
      <c r="I205" s="32" t="s">
        <v>824</v>
      </c>
    </row>
    <row r="206" spans="1:9" ht="18" x14ac:dyDescent="0.35">
      <c r="A206" s="95"/>
      <c r="B206" s="53" t="s">
        <v>412</v>
      </c>
      <c r="C206" s="50"/>
      <c r="D206" s="50"/>
      <c r="E206" s="49"/>
      <c r="F206" s="82">
        <v>20400</v>
      </c>
      <c r="G206" s="82">
        <v>20400</v>
      </c>
      <c r="H206" s="86" t="s">
        <v>15</v>
      </c>
      <c r="I206" s="32"/>
    </row>
    <row r="207" spans="1:9" ht="18" x14ac:dyDescent="0.35">
      <c r="A207" s="95"/>
      <c r="B207" s="53" t="s">
        <v>413</v>
      </c>
      <c r="C207" s="50"/>
      <c r="D207" s="50"/>
      <c r="E207" s="49"/>
      <c r="F207" s="49"/>
      <c r="G207" s="49"/>
      <c r="H207" s="118"/>
      <c r="I207" s="50"/>
    </row>
    <row r="208" spans="1:9" ht="18" x14ac:dyDescent="0.35">
      <c r="A208" s="95"/>
      <c r="B208" s="53"/>
      <c r="C208" s="50"/>
      <c r="D208" s="50"/>
      <c r="E208" s="49"/>
      <c r="F208" s="50"/>
      <c r="G208" s="50"/>
      <c r="H208" s="118"/>
      <c r="I208" s="50"/>
    </row>
    <row r="209" spans="1:9" ht="18" x14ac:dyDescent="0.35">
      <c r="A209" s="95">
        <v>53</v>
      </c>
      <c r="B209" s="53" t="s">
        <v>414</v>
      </c>
      <c r="C209" s="82">
        <v>26400</v>
      </c>
      <c r="D209" s="82">
        <v>26400</v>
      </c>
      <c r="E209" s="82" t="s">
        <v>6</v>
      </c>
      <c r="F209" s="50" t="s">
        <v>415</v>
      </c>
      <c r="G209" s="50" t="s">
        <v>415</v>
      </c>
      <c r="H209" s="86" t="s">
        <v>14</v>
      </c>
      <c r="I209" s="32" t="s">
        <v>825</v>
      </c>
    </row>
    <row r="210" spans="1:9" ht="18" x14ac:dyDescent="0.35">
      <c r="A210" s="95"/>
      <c r="B210" s="53" t="s">
        <v>417</v>
      </c>
      <c r="C210" s="82"/>
      <c r="D210" s="82"/>
      <c r="E210" s="49"/>
      <c r="F210" s="82">
        <v>26400</v>
      </c>
      <c r="G210" s="82">
        <v>26400</v>
      </c>
      <c r="H210" s="86" t="s">
        <v>15</v>
      </c>
      <c r="I210" s="32"/>
    </row>
    <row r="211" spans="1:9" ht="18" x14ac:dyDescent="0.35">
      <c r="A211" s="95"/>
      <c r="B211" s="53" t="s">
        <v>418</v>
      </c>
      <c r="C211" s="50"/>
      <c r="D211" s="50"/>
      <c r="E211" s="49"/>
      <c r="F211" s="50"/>
      <c r="G211" s="50"/>
      <c r="H211" s="118"/>
      <c r="I211" s="50"/>
    </row>
    <row r="212" spans="1:9" ht="18" x14ac:dyDescent="0.35">
      <c r="A212" s="95"/>
      <c r="B212" s="53"/>
      <c r="C212" s="50"/>
      <c r="D212" s="50"/>
      <c r="E212" s="49"/>
      <c r="F212" s="50"/>
      <c r="G212" s="50"/>
      <c r="H212" s="118"/>
      <c r="I212" s="50"/>
    </row>
    <row r="213" spans="1:9" ht="18" x14ac:dyDescent="0.35">
      <c r="A213" s="95">
        <v>54</v>
      </c>
      <c r="B213" s="53" t="s">
        <v>414</v>
      </c>
      <c r="C213" s="82">
        <v>26400</v>
      </c>
      <c r="D213" s="82">
        <v>26400</v>
      </c>
      <c r="E213" s="82" t="s">
        <v>6</v>
      </c>
      <c r="F213" s="95" t="s">
        <v>419</v>
      </c>
      <c r="G213" s="95" t="s">
        <v>419</v>
      </c>
      <c r="H213" s="86" t="s">
        <v>14</v>
      </c>
      <c r="I213" s="32" t="s">
        <v>826</v>
      </c>
    </row>
    <row r="214" spans="1:9" ht="18" x14ac:dyDescent="0.35">
      <c r="A214" s="95"/>
      <c r="B214" s="53" t="s">
        <v>417</v>
      </c>
      <c r="C214" s="49"/>
      <c r="D214" s="49"/>
      <c r="E214" s="49"/>
      <c r="F214" s="82">
        <v>26400</v>
      </c>
      <c r="G214" s="82">
        <v>26400</v>
      </c>
      <c r="H214" s="86" t="s">
        <v>15</v>
      </c>
      <c r="I214" s="118"/>
    </row>
    <row r="215" spans="1:9" ht="18" x14ac:dyDescent="0.35">
      <c r="A215" s="95"/>
      <c r="B215" s="53" t="s">
        <v>418</v>
      </c>
      <c r="C215" s="49"/>
      <c r="D215" s="49"/>
      <c r="E215" s="49"/>
      <c r="F215" s="49"/>
      <c r="G215" s="118"/>
      <c r="H215" s="118"/>
      <c r="I215" s="118"/>
    </row>
    <row r="216" spans="1:9" ht="18" x14ac:dyDescent="0.35">
      <c r="A216" s="95"/>
      <c r="B216" s="49"/>
      <c r="C216" s="49"/>
      <c r="D216" s="49"/>
      <c r="E216" s="49"/>
      <c r="F216" s="49"/>
      <c r="G216" s="118"/>
      <c r="H216" s="118"/>
      <c r="I216" s="118"/>
    </row>
    <row r="217" spans="1:9" ht="18" x14ac:dyDescent="0.35">
      <c r="A217" s="95">
        <v>55</v>
      </c>
      <c r="B217" s="53" t="s">
        <v>424</v>
      </c>
      <c r="C217" s="82">
        <v>20400</v>
      </c>
      <c r="D217" s="82">
        <v>20400</v>
      </c>
      <c r="E217" s="82" t="s">
        <v>6</v>
      </c>
      <c r="F217" s="50" t="s">
        <v>425</v>
      </c>
      <c r="G217" s="50" t="s">
        <v>425</v>
      </c>
      <c r="H217" s="86" t="s">
        <v>14</v>
      </c>
      <c r="I217" s="32" t="s">
        <v>827</v>
      </c>
    </row>
    <row r="218" spans="1:9" ht="18" x14ac:dyDescent="0.35">
      <c r="A218" s="95"/>
      <c r="B218" s="53" t="s">
        <v>427</v>
      </c>
      <c r="C218" s="50"/>
      <c r="D218" s="50"/>
      <c r="E218" s="49"/>
      <c r="F218" s="82">
        <v>20400</v>
      </c>
      <c r="G218" s="82">
        <v>20400</v>
      </c>
      <c r="H218" s="86" t="s">
        <v>15</v>
      </c>
      <c r="I218" s="32"/>
    </row>
    <row r="219" spans="1:9" ht="18" x14ac:dyDescent="0.35">
      <c r="A219" s="95"/>
      <c r="B219" s="53" t="s">
        <v>428</v>
      </c>
      <c r="C219" s="82"/>
      <c r="D219" s="82"/>
      <c r="E219" s="49"/>
      <c r="F219" s="50"/>
      <c r="G219" s="50"/>
      <c r="H219" s="118"/>
      <c r="I219" s="37"/>
    </row>
    <row r="220" spans="1:9" ht="18" x14ac:dyDescent="0.35">
      <c r="A220" s="95"/>
      <c r="B220" s="53"/>
      <c r="C220" s="50"/>
      <c r="D220" s="50"/>
      <c r="E220" s="49"/>
      <c r="F220" s="50"/>
      <c r="G220" s="50"/>
      <c r="H220" s="118"/>
      <c r="I220" s="50"/>
    </row>
    <row r="221" spans="1:9" ht="18" x14ac:dyDescent="0.35">
      <c r="A221" s="95">
        <v>56</v>
      </c>
      <c r="B221" s="53" t="s">
        <v>414</v>
      </c>
      <c r="C221" s="82">
        <v>26400</v>
      </c>
      <c r="D221" s="82">
        <v>26400</v>
      </c>
      <c r="E221" s="82" t="s">
        <v>6</v>
      </c>
      <c r="F221" s="95" t="s">
        <v>523</v>
      </c>
      <c r="G221" s="95" t="s">
        <v>523</v>
      </c>
      <c r="H221" s="86" t="s">
        <v>14</v>
      </c>
      <c r="I221" s="32" t="s">
        <v>828</v>
      </c>
    </row>
    <row r="222" spans="1:9" ht="18" x14ac:dyDescent="0.35">
      <c r="A222" s="95"/>
      <c r="B222" s="53" t="s">
        <v>432</v>
      </c>
      <c r="C222" s="82"/>
      <c r="D222" s="82"/>
      <c r="E222" s="49"/>
      <c r="F222" s="82">
        <v>26400</v>
      </c>
      <c r="G222" s="82">
        <v>26400</v>
      </c>
      <c r="H222" s="86" t="s">
        <v>15</v>
      </c>
      <c r="I222" s="32"/>
    </row>
    <row r="223" spans="1:9" ht="18" x14ac:dyDescent="0.35">
      <c r="A223" s="95"/>
      <c r="B223" s="53"/>
      <c r="C223" s="82"/>
      <c r="D223" s="82"/>
      <c r="E223" s="49"/>
      <c r="F223" s="82"/>
      <c r="G223" s="82"/>
      <c r="H223" s="86"/>
      <c r="I223" s="32"/>
    </row>
    <row r="224" spans="1:9" ht="18" x14ac:dyDescent="0.35">
      <c r="A224" s="95"/>
      <c r="B224" s="53"/>
      <c r="C224" s="82"/>
      <c r="D224" s="82"/>
      <c r="E224" s="49"/>
      <c r="F224" s="82"/>
      <c r="G224" s="82"/>
      <c r="H224" s="86"/>
      <c r="I224" s="32"/>
    </row>
    <row r="225" spans="1:9" ht="18" x14ac:dyDescent="0.35">
      <c r="A225" s="95"/>
      <c r="B225" s="53"/>
      <c r="C225" s="82"/>
      <c r="D225" s="82"/>
      <c r="E225" s="49"/>
      <c r="F225" s="50"/>
      <c r="G225" s="50"/>
      <c r="H225" s="118"/>
      <c r="I225" s="32"/>
    </row>
    <row r="226" spans="1:9" ht="18" x14ac:dyDescent="0.35">
      <c r="A226" s="95">
        <v>57</v>
      </c>
      <c r="B226" s="53" t="s">
        <v>829</v>
      </c>
      <c r="C226" s="82">
        <v>26400</v>
      </c>
      <c r="D226" s="82">
        <v>26400</v>
      </c>
      <c r="E226" s="82" t="s">
        <v>6</v>
      </c>
      <c r="F226" s="95" t="s">
        <v>430</v>
      </c>
      <c r="G226" s="95" t="s">
        <v>430</v>
      </c>
      <c r="H226" s="86" t="s">
        <v>14</v>
      </c>
      <c r="I226" s="32" t="s">
        <v>830</v>
      </c>
    </row>
    <row r="227" spans="1:9" ht="18" x14ac:dyDescent="0.35">
      <c r="A227" s="95"/>
      <c r="B227" s="53" t="s">
        <v>831</v>
      </c>
      <c r="C227" s="82"/>
      <c r="D227" s="82"/>
      <c r="E227" s="49"/>
      <c r="F227" s="82">
        <v>26400</v>
      </c>
      <c r="G227" s="82">
        <v>26400</v>
      </c>
      <c r="H227" s="86" t="s">
        <v>15</v>
      </c>
      <c r="I227" s="37"/>
    </row>
    <row r="228" spans="1:9" ht="18" x14ac:dyDescent="0.35">
      <c r="A228" s="95"/>
      <c r="B228" s="53" t="s">
        <v>832</v>
      </c>
      <c r="C228" s="50"/>
      <c r="D228" s="50"/>
      <c r="E228" s="49"/>
      <c r="F228" s="50"/>
      <c r="G228" s="50"/>
      <c r="H228" s="118"/>
      <c r="I228" s="50"/>
    </row>
    <row r="229" spans="1:9" ht="18" x14ac:dyDescent="0.35">
      <c r="A229" s="95"/>
      <c r="B229" s="53"/>
      <c r="C229" s="82"/>
      <c r="D229" s="82"/>
      <c r="E229" s="49"/>
      <c r="F229" s="50"/>
      <c r="G229" s="50"/>
      <c r="H229" s="118"/>
      <c r="I229" s="37"/>
    </row>
    <row r="230" spans="1:9" ht="18" x14ac:dyDescent="0.35">
      <c r="A230" s="95">
        <v>58</v>
      </c>
      <c r="B230" s="53" t="s">
        <v>433</v>
      </c>
      <c r="C230" s="82">
        <v>26400</v>
      </c>
      <c r="D230" s="82">
        <v>26400</v>
      </c>
      <c r="E230" s="82" t="s">
        <v>6</v>
      </c>
      <c r="F230" s="50" t="s">
        <v>434</v>
      </c>
      <c r="G230" s="50" t="s">
        <v>434</v>
      </c>
      <c r="H230" s="86" t="s">
        <v>14</v>
      </c>
      <c r="I230" s="32" t="s">
        <v>833</v>
      </c>
    </row>
    <row r="231" spans="1:9" ht="18" x14ac:dyDescent="0.35">
      <c r="A231" s="95"/>
      <c r="B231" s="53"/>
      <c r="C231" s="82"/>
      <c r="D231" s="82"/>
      <c r="E231" s="49"/>
      <c r="F231" s="82">
        <v>26400</v>
      </c>
      <c r="G231" s="82">
        <v>26400</v>
      </c>
      <c r="H231" s="86" t="s">
        <v>15</v>
      </c>
      <c r="I231" s="32"/>
    </row>
    <row r="232" spans="1:9" ht="18" x14ac:dyDescent="0.35">
      <c r="A232" s="95"/>
      <c r="B232" s="53"/>
      <c r="C232" s="50"/>
      <c r="D232" s="50"/>
      <c r="E232" s="49"/>
      <c r="F232" s="50"/>
      <c r="G232" s="50"/>
      <c r="H232" s="118"/>
      <c r="I232" s="50"/>
    </row>
    <row r="233" spans="1:9" ht="18" x14ac:dyDescent="0.35">
      <c r="A233" s="95">
        <v>59</v>
      </c>
      <c r="B233" s="53" t="s">
        <v>400</v>
      </c>
      <c r="C233" s="82">
        <v>26400</v>
      </c>
      <c r="D233" s="82">
        <v>26400</v>
      </c>
      <c r="E233" s="82" t="s">
        <v>6</v>
      </c>
      <c r="F233" s="50" t="s">
        <v>834</v>
      </c>
      <c r="G233" s="50" t="s">
        <v>834</v>
      </c>
      <c r="H233" s="86" t="s">
        <v>14</v>
      </c>
      <c r="I233" s="32" t="s">
        <v>835</v>
      </c>
    </row>
    <row r="234" spans="1:9" ht="18" x14ac:dyDescent="0.35">
      <c r="A234" s="95"/>
      <c r="B234" s="53" t="s">
        <v>403</v>
      </c>
      <c r="C234" s="50"/>
      <c r="D234" s="50"/>
      <c r="E234" s="49"/>
      <c r="F234" s="82">
        <v>26400</v>
      </c>
      <c r="G234" s="82">
        <v>26400</v>
      </c>
      <c r="H234" s="86" t="s">
        <v>15</v>
      </c>
      <c r="I234" s="32"/>
    </row>
    <row r="235" spans="1:9" ht="18" x14ac:dyDescent="0.35">
      <c r="A235" s="95"/>
      <c r="B235" s="53"/>
      <c r="C235" s="50"/>
      <c r="D235" s="50"/>
      <c r="E235" s="49"/>
      <c r="F235" s="50"/>
      <c r="G235" s="50"/>
      <c r="H235" s="118"/>
      <c r="I235" s="50"/>
    </row>
    <row r="236" spans="1:9" ht="18" x14ac:dyDescent="0.35">
      <c r="A236" s="95"/>
      <c r="B236" s="53"/>
      <c r="C236" s="82"/>
      <c r="D236" s="82"/>
      <c r="E236" s="82"/>
      <c r="F236" s="50"/>
      <c r="G236" s="50"/>
      <c r="H236" s="86"/>
      <c r="I236" s="32"/>
    </row>
    <row r="237" spans="1:9" ht="18" x14ac:dyDescent="0.35">
      <c r="A237" s="95"/>
      <c r="B237" s="53"/>
      <c r="C237" s="49"/>
      <c r="D237" s="49"/>
      <c r="E237" s="49"/>
      <c r="F237" s="82"/>
      <c r="G237" s="82"/>
      <c r="H237" s="86"/>
      <c r="I237" s="118"/>
    </row>
    <row r="238" spans="1:9" ht="18" x14ac:dyDescent="0.35">
      <c r="A238" s="95"/>
      <c r="B238" s="145"/>
      <c r="C238" s="49"/>
      <c r="D238" s="49"/>
      <c r="E238" s="49"/>
      <c r="F238" s="49"/>
      <c r="G238" s="118"/>
      <c r="H238" s="118"/>
      <c r="I238" s="118"/>
    </row>
    <row r="239" spans="1:9" ht="18" x14ac:dyDescent="0.35">
      <c r="A239" s="95"/>
      <c r="B239" s="49"/>
      <c r="C239" s="49"/>
      <c r="D239" s="49"/>
      <c r="E239" s="49"/>
      <c r="F239" s="49"/>
      <c r="G239" s="118"/>
      <c r="H239" s="118"/>
      <c r="I239" s="118"/>
    </row>
    <row r="240" spans="1:9" ht="18" x14ac:dyDescent="0.35">
      <c r="A240" s="95"/>
      <c r="B240" s="49"/>
      <c r="C240" s="49"/>
      <c r="D240" s="49"/>
      <c r="E240" s="49"/>
      <c r="F240" s="49"/>
      <c r="G240" s="118"/>
      <c r="H240" s="118"/>
      <c r="I240" s="118"/>
    </row>
    <row r="241" spans="1:9" ht="18" x14ac:dyDescent="0.35">
      <c r="A241" s="95"/>
      <c r="B241" s="49"/>
      <c r="C241" s="49"/>
      <c r="D241" s="49"/>
      <c r="E241" s="49"/>
      <c r="F241" s="49"/>
      <c r="G241" s="118"/>
      <c r="H241" s="118"/>
      <c r="I241" s="118"/>
    </row>
    <row r="242" spans="1:9" ht="18" x14ac:dyDescent="0.35">
      <c r="A242" s="95"/>
      <c r="B242" s="49"/>
      <c r="C242" s="49"/>
      <c r="D242" s="49"/>
      <c r="E242" s="49"/>
      <c r="F242" s="49"/>
      <c r="G242" s="118"/>
      <c r="H242" s="118"/>
      <c r="I242" s="118"/>
    </row>
    <row r="243" spans="1:9" ht="18" x14ac:dyDescent="0.35">
      <c r="A243" s="95"/>
      <c r="B243" s="49"/>
      <c r="C243" s="49"/>
      <c r="D243" s="49"/>
      <c r="E243" s="49"/>
      <c r="F243" s="49"/>
      <c r="G243" s="118"/>
      <c r="H243" s="118"/>
      <c r="I243" s="118"/>
    </row>
    <row r="244" spans="1:9" ht="18" x14ac:dyDescent="0.35">
      <c r="A244" s="95"/>
      <c r="B244" s="49"/>
      <c r="C244" s="49"/>
      <c r="D244" s="49"/>
      <c r="E244" s="49"/>
      <c r="F244" s="49"/>
      <c r="G244" s="118"/>
      <c r="H244" s="118"/>
      <c r="I244" s="118"/>
    </row>
    <row r="245" spans="1:9" ht="18" x14ac:dyDescent="0.35">
      <c r="A245" s="95"/>
      <c r="B245" s="49"/>
      <c r="C245" s="49"/>
      <c r="D245" s="49"/>
      <c r="E245" s="49"/>
      <c r="F245" s="49"/>
      <c r="G245" s="118"/>
      <c r="H245" s="118"/>
      <c r="I245" s="118"/>
    </row>
    <row r="246" spans="1:9" ht="18" x14ac:dyDescent="0.35">
      <c r="A246" s="95"/>
      <c r="B246" s="49"/>
      <c r="C246" s="49"/>
      <c r="D246" s="49"/>
      <c r="E246" s="49"/>
      <c r="F246" s="49"/>
      <c r="G246" s="118"/>
      <c r="H246" s="118"/>
      <c r="I246" s="118"/>
    </row>
    <row r="247" spans="1:9" ht="18" x14ac:dyDescent="0.35">
      <c r="A247" s="95"/>
      <c r="B247" s="49"/>
      <c r="C247" s="49"/>
      <c r="D247" s="49"/>
      <c r="E247" s="49"/>
      <c r="F247" s="49"/>
      <c r="G247" s="118"/>
      <c r="H247" s="118"/>
      <c r="I247" s="118"/>
    </row>
    <row r="248" spans="1:9" ht="18.600000000000001" thickBot="1" x14ac:dyDescent="0.4">
      <c r="A248" s="149"/>
      <c r="B248" s="77"/>
      <c r="C248" s="77"/>
      <c r="D248" s="77"/>
      <c r="E248" s="77"/>
      <c r="F248" s="77"/>
      <c r="G248" s="46"/>
      <c r="H248" s="46"/>
      <c r="I248" s="46"/>
    </row>
    <row r="249" spans="1:9" ht="19.2" thickTop="1" thickBot="1" x14ac:dyDescent="0.4">
      <c r="A249" s="125"/>
      <c r="B249" s="127" t="s">
        <v>1092</v>
      </c>
      <c r="C249" s="150">
        <f>SUM(C8:C248)</f>
        <v>1580051.3900000001</v>
      </c>
      <c r="D249" s="150">
        <f>SUM(D8:D248)</f>
        <v>1580051.3900000001</v>
      </c>
      <c r="E249" s="127"/>
      <c r="F249" s="127"/>
      <c r="G249" s="132"/>
      <c r="H249" s="132"/>
      <c r="I249" s="132"/>
    </row>
    <row r="250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E559-A186-4ED0-B5ED-42BA05CED7DA}">
  <dimension ref="A1:I127"/>
  <sheetViews>
    <sheetView topLeftCell="A105" workbookViewId="0">
      <selection activeCell="D121" sqref="D121"/>
    </sheetView>
  </sheetViews>
  <sheetFormatPr defaultRowHeight="18" x14ac:dyDescent="0.35"/>
  <cols>
    <col min="1" max="1" width="6" style="162" customWidth="1"/>
    <col min="2" max="2" width="28.796875" style="162" customWidth="1"/>
    <col min="3" max="3" width="8.796875" style="162"/>
    <col min="4" max="4" width="10.19921875" style="162" bestFit="1" customWidth="1"/>
    <col min="5" max="5" width="6.59765625" style="162" bestFit="1" customWidth="1"/>
    <col min="6" max="7" width="21.19921875" style="162" bestFit="1" customWidth="1"/>
    <col min="8" max="8" width="13.69921875" style="162" bestFit="1" customWidth="1"/>
    <col min="9" max="9" width="16.3984375" style="162" customWidth="1"/>
    <col min="10" max="16384" width="8.796875" style="1"/>
  </cols>
  <sheetData>
    <row r="1" spans="1:9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35">
      <c r="A2" s="180" t="s">
        <v>72</v>
      </c>
      <c r="B2" s="180"/>
      <c r="C2" s="180"/>
      <c r="D2" s="180"/>
      <c r="E2" s="180"/>
      <c r="F2" s="180"/>
      <c r="G2" s="180"/>
      <c r="H2" s="180"/>
      <c r="I2" s="180"/>
    </row>
    <row r="3" spans="1:9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x14ac:dyDescent="0.35">
      <c r="A4" s="180" t="s">
        <v>73</v>
      </c>
      <c r="B4" s="180"/>
      <c r="C4" s="180"/>
      <c r="D4" s="180"/>
      <c r="E4" s="180"/>
      <c r="F4" s="180"/>
      <c r="G4" s="180"/>
      <c r="H4" s="180"/>
      <c r="I4" s="180"/>
    </row>
    <row r="5" spans="1:9" x14ac:dyDescent="0.35">
      <c r="A5" s="75"/>
      <c r="B5" s="75"/>
      <c r="C5" s="75"/>
      <c r="D5" s="75"/>
      <c r="E5" s="75"/>
      <c r="F5" s="75"/>
      <c r="G5" s="75"/>
      <c r="H5" s="75"/>
      <c r="I5" s="75"/>
    </row>
    <row r="6" spans="1:9" x14ac:dyDescent="0.35">
      <c r="A6" s="181" t="s">
        <v>1</v>
      </c>
      <c r="B6" s="181" t="s">
        <v>2</v>
      </c>
      <c r="C6" s="76" t="s">
        <v>11</v>
      </c>
      <c r="D6" s="181" t="s">
        <v>3</v>
      </c>
      <c r="E6" s="77" t="s">
        <v>12</v>
      </c>
      <c r="F6" s="77" t="s">
        <v>4</v>
      </c>
      <c r="G6" s="78" t="s">
        <v>13</v>
      </c>
      <c r="H6" s="46" t="s">
        <v>8</v>
      </c>
      <c r="I6" s="46" t="s">
        <v>1062</v>
      </c>
    </row>
    <row r="7" spans="1:9" x14ac:dyDescent="0.35">
      <c r="A7" s="182"/>
      <c r="B7" s="183"/>
      <c r="C7" s="79" t="s">
        <v>10</v>
      </c>
      <c r="D7" s="183"/>
      <c r="E7" s="79" t="s">
        <v>9</v>
      </c>
      <c r="F7" s="79" t="s">
        <v>5</v>
      </c>
      <c r="G7" s="47" t="s">
        <v>1061</v>
      </c>
      <c r="H7" s="47" t="s">
        <v>7</v>
      </c>
      <c r="I7" s="47" t="s">
        <v>1063</v>
      </c>
    </row>
    <row r="8" spans="1:9" x14ac:dyDescent="0.35">
      <c r="A8" s="95">
        <v>1</v>
      </c>
      <c r="B8" s="53" t="s">
        <v>74</v>
      </c>
      <c r="C8" s="81">
        <v>2895</v>
      </c>
      <c r="D8" s="81">
        <v>2895</v>
      </c>
      <c r="E8" s="82" t="s">
        <v>6</v>
      </c>
      <c r="F8" s="50" t="s">
        <v>75</v>
      </c>
      <c r="G8" s="50" t="s">
        <v>75</v>
      </c>
      <c r="H8" s="86" t="s">
        <v>14</v>
      </c>
      <c r="I8" s="14" t="s">
        <v>76</v>
      </c>
    </row>
    <row r="9" spans="1:9" x14ac:dyDescent="0.35">
      <c r="A9" s="95"/>
      <c r="B9" s="114" t="s">
        <v>77</v>
      </c>
      <c r="C9" s="81"/>
      <c r="D9" s="160"/>
      <c r="E9" s="95"/>
      <c r="F9" s="50" t="s">
        <v>78</v>
      </c>
      <c r="G9" s="50" t="s">
        <v>78</v>
      </c>
      <c r="H9" s="86" t="s">
        <v>15</v>
      </c>
      <c r="I9" s="14"/>
    </row>
    <row r="10" spans="1:9" x14ac:dyDescent="0.35">
      <c r="A10" s="95"/>
      <c r="B10" s="50"/>
      <c r="C10" s="50"/>
      <c r="D10" s="160"/>
      <c r="E10" s="95"/>
      <c r="F10" s="82">
        <v>2895</v>
      </c>
      <c r="G10" s="82">
        <v>2895</v>
      </c>
      <c r="H10" s="48"/>
      <c r="I10" s="50"/>
    </row>
    <row r="11" spans="1:9" x14ac:dyDescent="0.35">
      <c r="A11" s="95"/>
      <c r="B11" s="50"/>
      <c r="C11" s="50"/>
      <c r="D11" s="160"/>
      <c r="E11" s="95"/>
      <c r="F11" s="50"/>
      <c r="G11" s="50"/>
      <c r="H11" s="48"/>
      <c r="I11" s="50"/>
    </row>
    <row r="12" spans="1:9" x14ac:dyDescent="0.35">
      <c r="A12" s="50">
        <v>2</v>
      </c>
      <c r="B12" s="53" t="s">
        <v>79</v>
      </c>
      <c r="C12" s="81">
        <v>1724.8</v>
      </c>
      <c r="D12" s="92">
        <v>1724.8</v>
      </c>
      <c r="E12" s="82" t="s">
        <v>6</v>
      </c>
      <c r="F12" s="50" t="s">
        <v>80</v>
      </c>
      <c r="G12" s="50" t="s">
        <v>80</v>
      </c>
      <c r="H12" s="86" t="s">
        <v>14</v>
      </c>
      <c r="I12" s="14" t="s">
        <v>81</v>
      </c>
    </row>
    <row r="13" spans="1:9" x14ac:dyDescent="0.35">
      <c r="A13" s="95"/>
      <c r="B13" s="114" t="s">
        <v>82</v>
      </c>
      <c r="C13" s="81"/>
      <c r="D13" s="81"/>
      <c r="E13" s="82"/>
      <c r="F13" s="50" t="s">
        <v>83</v>
      </c>
      <c r="G13" s="50" t="s">
        <v>83</v>
      </c>
      <c r="H13" s="86" t="s">
        <v>15</v>
      </c>
      <c r="I13" s="14"/>
    </row>
    <row r="14" spans="1:9" x14ac:dyDescent="0.35">
      <c r="A14" s="95"/>
      <c r="B14" s="114" t="s">
        <v>84</v>
      </c>
      <c r="C14" s="81"/>
      <c r="D14" s="160"/>
      <c r="E14" s="95"/>
      <c r="F14" s="82">
        <v>1724.8</v>
      </c>
      <c r="G14" s="50">
        <v>1724.8</v>
      </c>
      <c r="H14" s="86"/>
      <c r="I14" s="14"/>
    </row>
    <row r="15" spans="1:9" x14ac:dyDescent="0.35">
      <c r="A15" s="95"/>
      <c r="B15" s="48"/>
      <c r="C15" s="50"/>
      <c r="D15" s="160"/>
      <c r="E15" s="95"/>
      <c r="F15" s="50"/>
      <c r="G15" s="50"/>
      <c r="H15" s="48"/>
      <c r="I15" s="50"/>
    </row>
    <row r="16" spans="1:9" x14ac:dyDescent="0.35">
      <c r="A16" s="50">
        <v>3</v>
      </c>
      <c r="B16" s="48" t="s">
        <v>85</v>
      </c>
      <c r="C16" s="81">
        <v>13388</v>
      </c>
      <c r="D16" s="92">
        <v>13388</v>
      </c>
      <c r="E16" s="82" t="s">
        <v>6</v>
      </c>
      <c r="F16" s="50" t="s">
        <v>86</v>
      </c>
      <c r="G16" s="50" t="s">
        <v>86</v>
      </c>
      <c r="H16" s="86" t="s">
        <v>14</v>
      </c>
      <c r="I16" s="14" t="s">
        <v>87</v>
      </c>
    </row>
    <row r="17" spans="1:9" x14ac:dyDescent="0.35">
      <c r="A17" s="95"/>
      <c r="B17" s="48" t="s">
        <v>88</v>
      </c>
      <c r="C17" s="81"/>
      <c r="D17" s="81"/>
      <c r="E17" s="82"/>
      <c r="F17" s="50" t="s">
        <v>89</v>
      </c>
      <c r="G17" s="50" t="s">
        <v>89</v>
      </c>
      <c r="H17" s="86" t="s">
        <v>15</v>
      </c>
      <c r="I17" s="14"/>
    </row>
    <row r="18" spans="1:9" x14ac:dyDescent="0.35">
      <c r="A18" s="95"/>
      <c r="B18" s="53"/>
      <c r="C18" s="50"/>
      <c r="D18" s="48"/>
      <c r="E18" s="95"/>
      <c r="F18" s="82">
        <v>13388</v>
      </c>
      <c r="G18" s="50">
        <v>13388</v>
      </c>
      <c r="H18" s="86"/>
      <c r="I18" s="50"/>
    </row>
    <row r="19" spans="1:9" x14ac:dyDescent="0.35">
      <c r="A19" s="95"/>
      <c r="B19" s="48"/>
      <c r="C19" s="81"/>
      <c r="D19" s="95"/>
      <c r="E19" s="95"/>
      <c r="F19" s="50"/>
      <c r="G19" s="50"/>
      <c r="H19" s="48"/>
      <c r="I19" s="14"/>
    </row>
    <row r="20" spans="1:9" x14ac:dyDescent="0.35">
      <c r="A20" s="50">
        <v>4</v>
      </c>
      <c r="B20" s="53" t="s">
        <v>90</v>
      </c>
      <c r="C20" s="81">
        <v>1239.06</v>
      </c>
      <c r="D20" s="92">
        <v>1239.06</v>
      </c>
      <c r="E20" s="82" t="s">
        <v>6</v>
      </c>
      <c r="F20" s="50" t="s">
        <v>80</v>
      </c>
      <c r="G20" s="50" t="s">
        <v>80</v>
      </c>
      <c r="H20" s="86" t="s">
        <v>14</v>
      </c>
      <c r="I20" s="14" t="s">
        <v>91</v>
      </c>
    </row>
    <row r="21" spans="1:9" x14ac:dyDescent="0.35">
      <c r="A21" s="50"/>
      <c r="B21" s="114"/>
      <c r="C21" s="81"/>
      <c r="D21" s="81"/>
      <c r="E21" s="82"/>
      <c r="F21" s="50" t="s">
        <v>83</v>
      </c>
      <c r="G21" s="50" t="s">
        <v>83</v>
      </c>
      <c r="H21" s="86" t="s">
        <v>15</v>
      </c>
      <c r="I21" s="14"/>
    </row>
    <row r="22" spans="1:9" x14ac:dyDescent="0.35">
      <c r="A22" s="50"/>
      <c r="B22" s="53"/>
      <c r="C22" s="50"/>
      <c r="D22" s="92"/>
      <c r="E22" s="50"/>
      <c r="F22" s="82">
        <v>1239.06</v>
      </c>
      <c r="G22" s="50">
        <v>1239.06</v>
      </c>
      <c r="H22" s="50"/>
      <c r="I22" s="50"/>
    </row>
    <row r="23" spans="1:9" x14ac:dyDescent="0.35">
      <c r="A23" s="50"/>
      <c r="B23" s="53"/>
      <c r="C23" s="50"/>
      <c r="D23" s="92"/>
      <c r="E23" s="50"/>
      <c r="F23" s="50"/>
      <c r="G23" s="50"/>
      <c r="H23" s="50"/>
      <c r="I23" s="50"/>
    </row>
    <row r="24" spans="1:9" x14ac:dyDescent="0.35">
      <c r="A24" s="50">
        <v>5</v>
      </c>
      <c r="B24" s="48" t="s">
        <v>92</v>
      </c>
      <c r="C24" s="81">
        <v>13100</v>
      </c>
      <c r="D24" s="92">
        <v>13100</v>
      </c>
      <c r="E24" s="82" t="s">
        <v>6</v>
      </c>
      <c r="F24" s="50" t="s">
        <v>93</v>
      </c>
      <c r="G24" s="50" t="s">
        <v>93</v>
      </c>
      <c r="H24" s="86" t="s">
        <v>14</v>
      </c>
      <c r="I24" s="14" t="s">
        <v>94</v>
      </c>
    </row>
    <row r="25" spans="1:9" x14ac:dyDescent="0.35">
      <c r="A25" s="50"/>
      <c r="B25" s="48" t="s">
        <v>84</v>
      </c>
      <c r="C25" s="92"/>
      <c r="D25" s="92"/>
      <c r="E25" s="50"/>
      <c r="F25" s="50" t="s">
        <v>95</v>
      </c>
      <c r="G25" s="50" t="s">
        <v>95</v>
      </c>
      <c r="H25" s="86" t="s">
        <v>15</v>
      </c>
      <c r="I25" s="48"/>
    </row>
    <row r="26" spans="1:9" x14ac:dyDescent="0.35">
      <c r="A26" s="50"/>
      <c r="B26" s="48"/>
      <c r="C26" s="92"/>
      <c r="D26" s="92"/>
      <c r="E26" s="50"/>
      <c r="F26" s="82">
        <v>13100</v>
      </c>
      <c r="G26" s="50">
        <v>13100</v>
      </c>
      <c r="H26" s="86"/>
      <c r="I26" s="48"/>
    </row>
    <row r="27" spans="1:9" x14ac:dyDescent="0.35">
      <c r="A27" s="50"/>
      <c r="B27" s="48"/>
      <c r="C27" s="92"/>
      <c r="D27" s="92"/>
      <c r="E27" s="50"/>
      <c r="F27" s="82"/>
      <c r="G27" s="50"/>
      <c r="H27" s="86"/>
      <c r="I27" s="48"/>
    </row>
    <row r="28" spans="1:9" x14ac:dyDescent="0.35">
      <c r="A28" s="95">
        <v>6</v>
      </c>
      <c r="B28" s="158" t="s">
        <v>96</v>
      </c>
      <c r="C28" s="81">
        <v>116530</v>
      </c>
      <c r="D28" s="81">
        <v>116530</v>
      </c>
      <c r="E28" s="82" t="s">
        <v>6</v>
      </c>
      <c r="F28" s="50" t="s">
        <v>97</v>
      </c>
      <c r="G28" s="50" t="s">
        <v>97</v>
      </c>
      <c r="H28" s="86" t="s">
        <v>14</v>
      </c>
      <c r="I28" s="14" t="s">
        <v>98</v>
      </c>
    </row>
    <row r="29" spans="1:9" x14ac:dyDescent="0.35">
      <c r="A29" s="95"/>
      <c r="B29" s="48" t="s">
        <v>99</v>
      </c>
      <c r="C29" s="81"/>
      <c r="D29" s="81"/>
      <c r="E29" s="95"/>
      <c r="F29" s="50" t="s">
        <v>100</v>
      </c>
      <c r="G29" s="50" t="s">
        <v>100</v>
      </c>
      <c r="H29" s="86" t="s">
        <v>15</v>
      </c>
      <c r="I29" s="14"/>
    </row>
    <row r="30" spans="1:9" x14ac:dyDescent="0.35">
      <c r="A30" s="95"/>
      <c r="B30" s="48"/>
      <c r="C30" s="81"/>
      <c r="D30" s="81"/>
      <c r="E30" s="95"/>
      <c r="F30" s="82">
        <v>116530</v>
      </c>
      <c r="G30" s="82">
        <v>116530</v>
      </c>
      <c r="H30" s="86"/>
      <c r="I30" s="14"/>
    </row>
    <row r="31" spans="1:9" x14ac:dyDescent="0.35">
      <c r="A31" s="50"/>
      <c r="B31" s="158"/>
      <c r="C31" s="50"/>
      <c r="D31" s="50"/>
      <c r="E31" s="50"/>
      <c r="F31" s="50"/>
      <c r="G31" s="50"/>
      <c r="H31" s="50"/>
      <c r="I31" s="50"/>
    </row>
    <row r="32" spans="1:9" x14ac:dyDescent="0.35">
      <c r="A32" s="95">
        <v>7</v>
      </c>
      <c r="B32" s="158" t="s">
        <v>101</v>
      </c>
      <c r="C32" s="81">
        <v>13720</v>
      </c>
      <c r="D32" s="81">
        <v>13720</v>
      </c>
      <c r="E32" s="82" t="s">
        <v>6</v>
      </c>
      <c r="F32" s="50" t="s">
        <v>86</v>
      </c>
      <c r="G32" s="50" t="s">
        <v>86</v>
      </c>
      <c r="H32" s="86" t="s">
        <v>14</v>
      </c>
      <c r="I32" s="14" t="s">
        <v>102</v>
      </c>
    </row>
    <row r="33" spans="1:9" x14ac:dyDescent="0.35">
      <c r="A33" s="95"/>
      <c r="B33" s="48" t="s">
        <v>88</v>
      </c>
      <c r="C33" s="50"/>
      <c r="D33" s="50"/>
      <c r="E33" s="95"/>
      <c r="F33" s="50" t="s">
        <v>89</v>
      </c>
      <c r="G33" s="50" t="s">
        <v>89</v>
      </c>
      <c r="H33" s="86" t="s">
        <v>15</v>
      </c>
      <c r="I33" s="50"/>
    </row>
    <row r="34" spans="1:9" x14ac:dyDescent="0.35">
      <c r="A34" s="95"/>
      <c r="B34" s="48"/>
      <c r="C34" s="50"/>
      <c r="D34" s="50"/>
      <c r="E34" s="95"/>
      <c r="F34" s="82">
        <v>13720</v>
      </c>
      <c r="G34" s="82">
        <v>13720</v>
      </c>
      <c r="H34" s="86"/>
      <c r="I34" s="50"/>
    </row>
    <row r="35" spans="1:9" x14ac:dyDescent="0.35">
      <c r="A35" s="95"/>
      <c r="B35" s="158"/>
      <c r="C35" s="81"/>
      <c r="D35" s="81"/>
      <c r="E35" s="95"/>
      <c r="F35" s="50"/>
      <c r="G35" s="50"/>
      <c r="H35" s="48"/>
      <c r="I35" s="14"/>
    </row>
    <row r="36" spans="1:9" x14ac:dyDescent="0.35">
      <c r="A36" s="50">
        <v>8</v>
      </c>
      <c r="B36" s="48" t="s">
        <v>103</v>
      </c>
      <c r="C36" s="81">
        <v>3103</v>
      </c>
      <c r="D36" s="81">
        <v>3103</v>
      </c>
      <c r="E36" s="82" t="s">
        <v>6</v>
      </c>
      <c r="F36" s="50" t="s">
        <v>80</v>
      </c>
      <c r="G36" s="50" t="s">
        <v>80</v>
      </c>
      <c r="H36" s="86" t="s">
        <v>14</v>
      </c>
      <c r="I36" s="14" t="s">
        <v>104</v>
      </c>
    </row>
    <row r="37" spans="1:9" x14ac:dyDescent="0.35">
      <c r="A37" s="95"/>
      <c r="B37" s="53" t="s">
        <v>105</v>
      </c>
      <c r="C37" s="81"/>
      <c r="D37" s="81"/>
      <c r="E37" s="82"/>
      <c r="F37" s="50" t="s">
        <v>83</v>
      </c>
      <c r="G37" s="50" t="s">
        <v>83</v>
      </c>
      <c r="H37" s="86" t="s">
        <v>15</v>
      </c>
      <c r="I37" s="14"/>
    </row>
    <row r="38" spans="1:9" x14ac:dyDescent="0.35">
      <c r="A38" s="95"/>
      <c r="B38" s="48"/>
      <c r="C38" s="81"/>
      <c r="D38" s="81"/>
      <c r="E38" s="95"/>
      <c r="F38" s="82">
        <v>3103</v>
      </c>
      <c r="G38" s="82">
        <v>3103</v>
      </c>
      <c r="H38" s="86"/>
      <c r="I38" s="14"/>
    </row>
    <row r="39" spans="1:9" x14ac:dyDescent="0.35">
      <c r="A39" s="95"/>
      <c r="B39" s="53"/>
      <c r="C39" s="81"/>
      <c r="D39" s="81"/>
      <c r="E39" s="95"/>
      <c r="F39" s="50"/>
      <c r="G39" s="50"/>
      <c r="H39" s="48"/>
      <c r="I39" s="14"/>
    </row>
    <row r="40" spans="1:9" x14ac:dyDescent="0.35">
      <c r="A40" s="50">
        <v>9</v>
      </c>
      <c r="B40" s="114" t="s">
        <v>106</v>
      </c>
      <c r="C40" s="81">
        <v>21470</v>
      </c>
      <c r="D40" s="81">
        <v>21470</v>
      </c>
      <c r="E40" s="82" t="s">
        <v>6</v>
      </c>
      <c r="F40" s="50" t="s">
        <v>107</v>
      </c>
      <c r="G40" s="50" t="s">
        <v>107</v>
      </c>
      <c r="H40" s="86" t="s">
        <v>14</v>
      </c>
      <c r="I40" s="14" t="s">
        <v>108</v>
      </c>
    </row>
    <row r="41" spans="1:9" x14ac:dyDescent="0.35">
      <c r="A41" s="50"/>
      <c r="B41" s="53" t="s">
        <v>109</v>
      </c>
      <c r="C41" s="50"/>
      <c r="D41" s="50"/>
      <c r="E41" s="82"/>
      <c r="F41" s="50" t="s">
        <v>110</v>
      </c>
      <c r="G41" s="50" t="s">
        <v>110</v>
      </c>
      <c r="H41" s="86" t="s">
        <v>15</v>
      </c>
      <c r="I41" s="50"/>
    </row>
    <row r="42" spans="1:9" x14ac:dyDescent="0.35">
      <c r="A42" s="50"/>
      <c r="B42" s="53"/>
      <c r="C42" s="50"/>
      <c r="D42" s="50"/>
      <c r="E42" s="82"/>
      <c r="F42" s="82">
        <v>21470</v>
      </c>
      <c r="G42" s="82">
        <v>21470</v>
      </c>
      <c r="H42" s="86"/>
      <c r="I42" s="50"/>
    </row>
    <row r="43" spans="1:9" x14ac:dyDescent="0.35">
      <c r="A43" s="50"/>
      <c r="B43" s="48"/>
      <c r="C43" s="81"/>
      <c r="D43" s="81"/>
      <c r="E43" s="50"/>
      <c r="F43" s="50"/>
      <c r="G43" s="50"/>
      <c r="H43" s="86"/>
      <c r="I43" s="14"/>
    </row>
    <row r="44" spans="1:9" x14ac:dyDescent="0.35">
      <c r="A44" s="50">
        <v>10</v>
      </c>
      <c r="B44" s="119" t="s">
        <v>111</v>
      </c>
      <c r="C44" s="81">
        <v>1200</v>
      </c>
      <c r="D44" s="81">
        <v>1200</v>
      </c>
      <c r="E44" s="82" t="s">
        <v>6</v>
      </c>
      <c r="F44" s="50" t="s">
        <v>112</v>
      </c>
      <c r="G44" s="50" t="s">
        <v>112</v>
      </c>
      <c r="H44" s="86" t="s">
        <v>14</v>
      </c>
      <c r="I44" s="27" t="s">
        <v>113</v>
      </c>
    </row>
    <row r="45" spans="1:9" x14ac:dyDescent="0.35">
      <c r="A45" s="50"/>
      <c r="B45" s="53" t="s">
        <v>114</v>
      </c>
      <c r="C45" s="92"/>
      <c r="D45" s="92"/>
      <c r="E45" s="50"/>
      <c r="F45" s="50" t="s">
        <v>115</v>
      </c>
      <c r="G45" s="50" t="s">
        <v>115</v>
      </c>
      <c r="H45" s="86" t="s">
        <v>15</v>
      </c>
      <c r="I45" s="48"/>
    </row>
    <row r="46" spans="1:9" x14ac:dyDescent="0.35">
      <c r="A46" s="50"/>
      <c r="B46" s="53" t="s">
        <v>116</v>
      </c>
      <c r="C46" s="81"/>
      <c r="D46" s="81"/>
      <c r="E46" s="82"/>
      <c r="F46" s="82">
        <v>1200</v>
      </c>
      <c r="G46" s="82">
        <v>1200</v>
      </c>
      <c r="H46" s="86"/>
      <c r="I46" s="22"/>
    </row>
    <row r="47" spans="1:9" x14ac:dyDescent="0.35">
      <c r="A47" s="50"/>
      <c r="B47" s="53" t="s">
        <v>117</v>
      </c>
      <c r="C47" s="92"/>
      <c r="D47" s="92"/>
      <c r="E47" s="50"/>
      <c r="F47" s="50"/>
      <c r="G47" s="50"/>
      <c r="H47" s="86"/>
      <c r="I47" s="48"/>
    </row>
    <row r="48" spans="1:9" x14ac:dyDescent="0.35">
      <c r="A48" s="50"/>
      <c r="B48" s="53"/>
      <c r="C48" s="92"/>
      <c r="D48" s="92"/>
      <c r="E48" s="50"/>
      <c r="F48" s="50"/>
      <c r="G48" s="50"/>
      <c r="H48" s="86"/>
      <c r="I48" s="48"/>
    </row>
    <row r="49" spans="1:9" x14ac:dyDescent="0.35">
      <c r="A49" s="50">
        <v>11</v>
      </c>
      <c r="B49" s="158" t="s">
        <v>118</v>
      </c>
      <c r="C49" s="81">
        <v>19200</v>
      </c>
      <c r="D49" s="81">
        <v>19200</v>
      </c>
      <c r="E49" s="82" t="s">
        <v>6</v>
      </c>
      <c r="F49" s="50" t="s">
        <v>119</v>
      </c>
      <c r="G49" s="50" t="s">
        <v>119</v>
      </c>
      <c r="H49" s="86" t="s">
        <v>14</v>
      </c>
      <c r="I49" s="14" t="s">
        <v>120</v>
      </c>
    </row>
    <row r="50" spans="1:9" x14ac:dyDescent="0.35">
      <c r="A50" s="50"/>
      <c r="B50" s="48" t="s">
        <v>19</v>
      </c>
      <c r="C50" s="81"/>
      <c r="D50" s="81"/>
      <c r="E50" s="50"/>
      <c r="F50" s="50" t="s">
        <v>121</v>
      </c>
      <c r="G50" s="50" t="s">
        <v>121</v>
      </c>
      <c r="H50" s="86" t="s">
        <v>15</v>
      </c>
      <c r="I50" s="14"/>
    </row>
    <row r="51" spans="1:9" x14ac:dyDescent="0.35">
      <c r="A51" s="50"/>
      <c r="B51" s="48"/>
      <c r="C51" s="81"/>
      <c r="D51" s="81"/>
      <c r="E51" s="50"/>
      <c r="F51" s="82">
        <v>19200</v>
      </c>
      <c r="G51" s="82">
        <v>19200</v>
      </c>
      <c r="H51" s="86"/>
      <c r="I51" s="14"/>
    </row>
    <row r="52" spans="1:9" x14ac:dyDescent="0.35">
      <c r="A52" s="50"/>
      <c r="B52" s="158"/>
      <c r="C52" s="50"/>
      <c r="D52" s="50"/>
      <c r="E52" s="50"/>
      <c r="F52" s="50"/>
      <c r="G52" s="50"/>
      <c r="H52" s="86"/>
      <c r="I52" s="50"/>
    </row>
    <row r="53" spans="1:9" x14ac:dyDescent="0.35">
      <c r="A53" s="50">
        <v>12</v>
      </c>
      <c r="B53" s="158" t="s">
        <v>122</v>
      </c>
      <c r="C53" s="81">
        <v>7050</v>
      </c>
      <c r="D53" s="81">
        <v>7050</v>
      </c>
      <c r="E53" s="82" t="s">
        <v>6</v>
      </c>
      <c r="F53" s="50" t="s">
        <v>123</v>
      </c>
      <c r="G53" s="50" t="s">
        <v>123</v>
      </c>
      <c r="H53" s="86" t="s">
        <v>14</v>
      </c>
      <c r="I53" s="14" t="s">
        <v>124</v>
      </c>
    </row>
    <row r="54" spans="1:9" x14ac:dyDescent="0.35">
      <c r="A54" s="50"/>
      <c r="B54" s="48" t="s">
        <v>125</v>
      </c>
      <c r="C54" s="50"/>
      <c r="D54" s="50"/>
      <c r="E54" s="50"/>
      <c r="F54" s="50" t="s">
        <v>126</v>
      </c>
      <c r="G54" s="50" t="s">
        <v>126</v>
      </c>
      <c r="H54" s="86" t="s">
        <v>15</v>
      </c>
      <c r="I54" s="50"/>
    </row>
    <row r="55" spans="1:9" x14ac:dyDescent="0.35">
      <c r="A55" s="50"/>
      <c r="B55" s="48"/>
      <c r="C55" s="50"/>
      <c r="D55" s="50"/>
      <c r="E55" s="50"/>
      <c r="F55" s="82">
        <v>7050</v>
      </c>
      <c r="G55" s="82">
        <v>7050</v>
      </c>
      <c r="H55" s="86"/>
      <c r="I55" s="50"/>
    </row>
    <row r="56" spans="1:9" x14ac:dyDescent="0.35">
      <c r="A56" s="50"/>
      <c r="B56" s="158"/>
      <c r="C56" s="81"/>
      <c r="D56" s="81"/>
      <c r="E56" s="50"/>
      <c r="F56" s="50"/>
      <c r="G56" s="50"/>
      <c r="H56" s="86"/>
      <c r="I56" s="14"/>
    </row>
    <row r="57" spans="1:9" x14ac:dyDescent="0.35">
      <c r="A57" s="50">
        <v>13</v>
      </c>
      <c r="B57" s="48" t="s">
        <v>127</v>
      </c>
      <c r="C57" s="81">
        <v>42848</v>
      </c>
      <c r="D57" s="81">
        <v>42848</v>
      </c>
      <c r="E57" s="82" t="s">
        <v>6</v>
      </c>
      <c r="F57" s="50" t="s">
        <v>27</v>
      </c>
      <c r="G57" s="50" t="s">
        <v>27</v>
      </c>
      <c r="H57" s="86" t="s">
        <v>14</v>
      </c>
      <c r="I57" s="14" t="s">
        <v>128</v>
      </c>
    </row>
    <row r="58" spans="1:9" x14ac:dyDescent="0.35">
      <c r="A58" s="50"/>
      <c r="B58" s="53" t="s">
        <v>19</v>
      </c>
      <c r="C58" s="81"/>
      <c r="D58" s="81"/>
      <c r="E58" s="50"/>
      <c r="F58" s="50" t="s">
        <v>28</v>
      </c>
      <c r="G58" s="50" t="s">
        <v>28</v>
      </c>
      <c r="H58" s="86" t="s">
        <v>15</v>
      </c>
      <c r="I58" s="14"/>
    </row>
    <row r="59" spans="1:9" x14ac:dyDescent="0.35">
      <c r="A59" s="50"/>
      <c r="B59" s="53"/>
      <c r="C59" s="81"/>
      <c r="D59" s="81"/>
      <c r="E59" s="50"/>
      <c r="F59" s="82">
        <v>42848</v>
      </c>
      <c r="G59" s="82">
        <v>42848</v>
      </c>
      <c r="H59" s="86"/>
      <c r="I59" s="14"/>
    </row>
    <row r="60" spans="1:9" x14ac:dyDescent="0.35">
      <c r="A60" s="50"/>
      <c r="B60" s="48"/>
      <c r="C60" s="81"/>
      <c r="D60" s="81"/>
      <c r="E60" s="50"/>
      <c r="F60" s="50"/>
      <c r="G60" s="50"/>
      <c r="H60" s="86"/>
      <c r="I60" s="14"/>
    </row>
    <row r="61" spans="1:9" x14ac:dyDescent="0.35">
      <c r="A61" s="50">
        <v>14</v>
      </c>
      <c r="B61" s="53" t="s">
        <v>129</v>
      </c>
      <c r="C61" s="81">
        <v>54969</v>
      </c>
      <c r="D61" s="81">
        <v>54969</v>
      </c>
      <c r="E61" s="82" t="s">
        <v>6</v>
      </c>
      <c r="F61" s="50" t="s">
        <v>27</v>
      </c>
      <c r="G61" s="50" t="s">
        <v>27</v>
      </c>
      <c r="H61" s="86" t="s">
        <v>14</v>
      </c>
      <c r="I61" s="14" t="s">
        <v>130</v>
      </c>
    </row>
    <row r="62" spans="1:9" x14ac:dyDescent="0.35">
      <c r="A62" s="50"/>
      <c r="B62" s="114" t="s">
        <v>19</v>
      </c>
      <c r="C62" s="81"/>
      <c r="D62" s="81"/>
      <c r="E62" s="50"/>
      <c r="F62" s="50" t="s">
        <v>28</v>
      </c>
      <c r="G62" s="50" t="s">
        <v>28</v>
      </c>
      <c r="H62" s="86" t="s">
        <v>15</v>
      </c>
      <c r="I62" s="14"/>
    </row>
    <row r="63" spans="1:9" x14ac:dyDescent="0.35">
      <c r="A63" s="50"/>
      <c r="B63" s="114"/>
      <c r="C63" s="81"/>
      <c r="D63" s="81"/>
      <c r="E63" s="50"/>
      <c r="F63" s="82">
        <v>54969</v>
      </c>
      <c r="G63" s="82">
        <v>54969</v>
      </c>
      <c r="H63" s="86"/>
      <c r="I63" s="14"/>
    </row>
    <row r="64" spans="1:9" x14ac:dyDescent="0.35">
      <c r="A64" s="50"/>
      <c r="B64" s="53"/>
      <c r="C64" s="50"/>
      <c r="D64" s="50"/>
      <c r="E64" s="50"/>
      <c r="F64" s="50"/>
      <c r="G64" s="50"/>
      <c r="H64" s="86"/>
      <c r="I64" s="50"/>
    </row>
    <row r="65" spans="1:9" x14ac:dyDescent="0.35">
      <c r="A65" s="50">
        <v>15</v>
      </c>
      <c r="B65" s="53" t="s">
        <v>25</v>
      </c>
      <c r="C65" s="81">
        <v>31986.5</v>
      </c>
      <c r="D65" s="81">
        <v>31986.5</v>
      </c>
      <c r="E65" s="82" t="s">
        <v>6</v>
      </c>
      <c r="F65" s="50" t="s">
        <v>29</v>
      </c>
      <c r="G65" s="50" t="s">
        <v>29</v>
      </c>
      <c r="H65" s="86" t="s">
        <v>14</v>
      </c>
      <c r="I65" s="14" t="s">
        <v>131</v>
      </c>
    </row>
    <row r="66" spans="1:9" x14ac:dyDescent="0.35">
      <c r="A66" s="50"/>
      <c r="B66" s="114" t="s">
        <v>132</v>
      </c>
      <c r="C66" s="81"/>
      <c r="D66" s="81"/>
      <c r="E66" s="50"/>
      <c r="F66" s="50" t="s">
        <v>30</v>
      </c>
      <c r="G66" s="50" t="s">
        <v>30</v>
      </c>
      <c r="H66" s="86" t="s">
        <v>15</v>
      </c>
      <c r="I66" s="27"/>
    </row>
    <row r="67" spans="1:9" x14ac:dyDescent="0.35">
      <c r="A67" s="50"/>
      <c r="B67" s="114"/>
      <c r="C67" s="81"/>
      <c r="D67" s="81"/>
      <c r="E67" s="50"/>
      <c r="F67" s="82">
        <v>31986.5</v>
      </c>
      <c r="G67" s="82">
        <v>31986.5</v>
      </c>
      <c r="H67" s="86"/>
      <c r="I67" s="27"/>
    </row>
    <row r="68" spans="1:9" x14ac:dyDescent="0.35">
      <c r="A68" s="50"/>
      <c r="B68" s="48"/>
      <c r="C68" s="81"/>
      <c r="D68" s="81"/>
      <c r="E68" s="50"/>
      <c r="F68" s="50"/>
      <c r="G68" s="50"/>
      <c r="H68" s="86"/>
      <c r="I68" s="14"/>
    </row>
    <row r="69" spans="1:9" x14ac:dyDescent="0.35">
      <c r="A69" s="50">
        <v>16</v>
      </c>
      <c r="B69" s="48" t="s">
        <v>133</v>
      </c>
      <c r="C69" s="81">
        <v>110565.15</v>
      </c>
      <c r="D69" s="81">
        <v>110565.15</v>
      </c>
      <c r="E69" s="82" t="s">
        <v>6</v>
      </c>
      <c r="F69" s="50" t="s">
        <v>134</v>
      </c>
      <c r="G69" s="50" t="s">
        <v>134</v>
      </c>
      <c r="H69" s="86" t="s">
        <v>14</v>
      </c>
      <c r="I69" s="14" t="s">
        <v>135</v>
      </c>
    </row>
    <row r="70" spans="1:9" x14ac:dyDescent="0.35">
      <c r="A70" s="50"/>
      <c r="B70" s="48" t="s">
        <v>136</v>
      </c>
      <c r="C70" s="92"/>
      <c r="D70" s="92"/>
      <c r="E70" s="50"/>
      <c r="F70" s="50" t="s">
        <v>137</v>
      </c>
      <c r="G70" s="50" t="s">
        <v>137</v>
      </c>
      <c r="H70" s="86" t="s">
        <v>15</v>
      </c>
      <c r="I70" s="48"/>
    </row>
    <row r="71" spans="1:9" x14ac:dyDescent="0.35">
      <c r="A71" s="50"/>
      <c r="B71" s="53"/>
      <c r="C71" s="92"/>
      <c r="D71" s="92"/>
      <c r="E71" s="50"/>
      <c r="F71" s="82">
        <v>110565.15</v>
      </c>
      <c r="G71" s="82">
        <v>110565.15</v>
      </c>
      <c r="H71" s="86"/>
      <c r="I71" s="48"/>
    </row>
    <row r="72" spans="1:9" x14ac:dyDescent="0.35">
      <c r="A72" s="50"/>
      <c r="B72" s="53"/>
      <c r="C72" s="92"/>
      <c r="D72" s="92"/>
      <c r="E72" s="50"/>
      <c r="F72" s="50"/>
      <c r="G72" s="50"/>
      <c r="H72" s="86"/>
      <c r="I72" s="48"/>
    </row>
    <row r="73" spans="1:9" x14ac:dyDescent="0.35">
      <c r="A73" s="95">
        <v>17</v>
      </c>
      <c r="B73" s="158" t="s">
        <v>138</v>
      </c>
      <c r="C73" s="81">
        <v>1275</v>
      </c>
      <c r="D73" s="81">
        <v>1275</v>
      </c>
      <c r="E73" s="82" t="s">
        <v>6</v>
      </c>
      <c r="F73" s="50" t="s">
        <v>112</v>
      </c>
      <c r="G73" s="50" t="s">
        <v>112</v>
      </c>
      <c r="H73" s="86" t="s">
        <v>14</v>
      </c>
      <c r="I73" s="14" t="s">
        <v>139</v>
      </c>
    </row>
    <row r="74" spans="1:9" x14ac:dyDescent="0.35">
      <c r="A74" s="95"/>
      <c r="B74" s="48" t="s">
        <v>140</v>
      </c>
      <c r="C74" s="81"/>
      <c r="D74" s="81"/>
      <c r="E74" s="95"/>
      <c r="F74" s="50" t="s">
        <v>115</v>
      </c>
      <c r="G74" s="50" t="s">
        <v>115</v>
      </c>
      <c r="H74" s="86" t="s">
        <v>15</v>
      </c>
      <c r="I74" s="14"/>
    </row>
    <row r="75" spans="1:9" x14ac:dyDescent="0.35">
      <c r="A75" s="95"/>
      <c r="B75" s="48" t="s">
        <v>37</v>
      </c>
      <c r="C75" s="81"/>
      <c r="D75" s="81"/>
      <c r="E75" s="95"/>
      <c r="F75" s="82">
        <v>1275</v>
      </c>
      <c r="G75" s="82">
        <v>1275</v>
      </c>
      <c r="H75" s="48"/>
      <c r="I75" s="139"/>
    </row>
    <row r="76" spans="1:9" x14ac:dyDescent="0.35">
      <c r="A76" s="95"/>
      <c r="B76" s="48"/>
      <c r="C76" s="81"/>
      <c r="D76" s="81"/>
      <c r="E76" s="95"/>
      <c r="F76" s="82"/>
      <c r="G76" s="82"/>
      <c r="H76" s="48"/>
      <c r="I76" s="139"/>
    </row>
    <row r="77" spans="1:9" x14ac:dyDescent="0.35">
      <c r="A77" s="50"/>
      <c r="B77" s="50"/>
      <c r="C77" s="50"/>
      <c r="D77" s="50"/>
      <c r="E77" s="50"/>
      <c r="F77" s="50"/>
      <c r="G77" s="50"/>
      <c r="H77" s="50"/>
      <c r="I77" s="50"/>
    </row>
    <row r="78" spans="1:9" x14ac:dyDescent="0.35">
      <c r="A78" s="95">
        <v>18</v>
      </c>
      <c r="B78" s="158" t="s">
        <v>141</v>
      </c>
      <c r="C78" s="81">
        <v>4200</v>
      </c>
      <c r="D78" s="81">
        <v>4200</v>
      </c>
      <c r="E78" s="82" t="s">
        <v>6</v>
      </c>
      <c r="F78" s="50" t="s">
        <v>75</v>
      </c>
      <c r="G78" s="50" t="s">
        <v>75</v>
      </c>
      <c r="H78" s="86" t="s">
        <v>14</v>
      </c>
      <c r="I78" s="14" t="s">
        <v>142</v>
      </c>
    </row>
    <row r="79" spans="1:9" x14ac:dyDescent="0.35">
      <c r="A79" s="95"/>
      <c r="B79" s="48" t="s">
        <v>143</v>
      </c>
      <c r="C79" s="81"/>
      <c r="D79" s="81"/>
      <c r="E79" s="95"/>
      <c r="F79" s="50" t="s">
        <v>144</v>
      </c>
      <c r="G79" s="50" t="s">
        <v>144</v>
      </c>
      <c r="H79" s="86" t="s">
        <v>15</v>
      </c>
      <c r="I79" s="14"/>
    </row>
    <row r="80" spans="1:9" x14ac:dyDescent="0.35">
      <c r="A80" s="95"/>
      <c r="B80" s="48" t="s">
        <v>145</v>
      </c>
      <c r="C80" s="81"/>
      <c r="D80" s="81"/>
      <c r="E80" s="82"/>
      <c r="F80" s="82">
        <v>4200</v>
      </c>
      <c r="G80" s="82">
        <v>4200</v>
      </c>
      <c r="H80" s="86"/>
      <c r="I80" s="139"/>
    </row>
    <row r="81" spans="1:9" x14ac:dyDescent="0.35">
      <c r="A81" s="50"/>
      <c r="B81" s="158"/>
      <c r="C81" s="81"/>
      <c r="D81" s="81"/>
      <c r="E81" s="50"/>
      <c r="F81" s="50"/>
      <c r="G81" s="50"/>
      <c r="H81" s="86"/>
      <c r="I81" s="139"/>
    </row>
    <row r="82" spans="1:9" x14ac:dyDescent="0.35">
      <c r="A82" s="50">
        <v>19</v>
      </c>
      <c r="B82" s="158" t="s">
        <v>146</v>
      </c>
      <c r="C82" s="81">
        <v>1700</v>
      </c>
      <c r="D82" s="81">
        <v>1700</v>
      </c>
      <c r="E82" s="82" t="s">
        <v>6</v>
      </c>
      <c r="F82" s="50" t="s">
        <v>147</v>
      </c>
      <c r="G82" s="50" t="s">
        <v>147</v>
      </c>
      <c r="H82" s="86" t="s">
        <v>14</v>
      </c>
      <c r="I82" s="14" t="s">
        <v>148</v>
      </c>
    </row>
    <row r="83" spans="1:9" x14ac:dyDescent="0.35">
      <c r="A83" s="50"/>
      <c r="B83" s="48" t="s">
        <v>149</v>
      </c>
      <c r="C83" s="81"/>
      <c r="D83" s="81"/>
      <c r="E83" s="50"/>
      <c r="F83" s="50" t="s">
        <v>150</v>
      </c>
      <c r="G83" s="50" t="s">
        <v>150</v>
      </c>
      <c r="H83" s="86" t="s">
        <v>15</v>
      </c>
      <c r="I83" s="14"/>
    </row>
    <row r="84" spans="1:9" x14ac:dyDescent="0.35">
      <c r="A84" s="50"/>
      <c r="B84" s="48" t="s">
        <v>151</v>
      </c>
      <c r="C84" s="81"/>
      <c r="D84" s="81"/>
      <c r="E84" s="50"/>
      <c r="F84" s="50" t="s">
        <v>152</v>
      </c>
      <c r="G84" s="50" t="s">
        <v>152</v>
      </c>
      <c r="H84" s="50"/>
      <c r="I84" s="139"/>
    </row>
    <row r="85" spans="1:9" x14ac:dyDescent="0.35">
      <c r="A85" s="50"/>
      <c r="B85" s="158" t="s">
        <v>84</v>
      </c>
      <c r="C85" s="81"/>
      <c r="D85" s="81"/>
      <c r="E85" s="50"/>
      <c r="F85" s="82">
        <v>1700</v>
      </c>
      <c r="G85" s="82">
        <v>1700</v>
      </c>
      <c r="H85" s="50"/>
      <c r="I85" s="14"/>
    </row>
    <row r="86" spans="1:9" x14ac:dyDescent="0.35">
      <c r="A86" s="50"/>
      <c r="B86" s="48"/>
      <c r="C86" s="81"/>
      <c r="D86" s="81"/>
      <c r="E86" s="50"/>
      <c r="F86" s="50"/>
      <c r="G86" s="50"/>
      <c r="H86" s="50"/>
      <c r="I86" s="14"/>
    </row>
    <row r="87" spans="1:9" x14ac:dyDescent="0.35">
      <c r="A87" s="50">
        <v>20</v>
      </c>
      <c r="B87" s="158" t="s">
        <v>146</v>
      </c>
      <c r="C87" s="81">
        <v>3600</v>
      </c>
      <c r="D87" s="81">
        <v>3600</v>
      </c>
      <c r="E87" s="82" t="s">
        <v>6</v>
      </c>
      <c r="F87" s="50" t="s">
        <v>147</v>
      </c>
      <c r="G87" s="50" t="s">
        <v>147</v>
      </c>
      <c r="H87" s="86" t="s">
        <v>14</v>
      </c>
      <c r="I87" s="14" t="s">
        <v>153</v>
      </c>
    </row>
    <row r="88" spans="1:9" x14ac:dyDescent="0.35">
      <c r="A88" s="50"/>
      <c r="B88" s="48" t="s">
        <v>154</v>
      </c>
      <c r="C88" s="92"/>
      <c r="D88" s="92"/>
      <c r="E88" s="50"/>
      <c r="F88" s="50" t="s">
        <v>150</v>
      </c>
      <c r="G88" s="50" t="s">
        <v>150</v>
      </c>
      <c r="H88" s="86" t="s">
        <v>15</v>
      </c>
      <c r="I88" s="48"/>
    </row>
    <row r="89" spans="1:9" x14ac:dyDescent="0.35">
      <c r="A89" s="50"/>
      <c r="B89" s="48" t="s">
        <v>155</v>
      </c>
      <c r="C89" s="81"/>
      <c r="D89" s="81"/>
      <c r="E89" s="82"/>
      <c r="F89" s="50" t="s">
        <v>152</v>
      </c>
      <c r="G89" s="50" t="s">
        <v>152</v>
      </c>
      <c r="H89" s="86"/>
      <c r="I89" s="22"/>
    </row>
    <row r="90" spans="1:9" x14ac:dyDescent="0.35">
      <c r="A90" s="50"/>
      <c r="B90" s="48" t="s">
        <v>156</v>
      </c>
      <c r="C90" s="92"/>
      <c r="D90" s="92"/>
      <c r="E90" s="50"/>
      <c r="F90" s="82">
        <v>3600</v>
      </c>
      <c r="G90" s="82">
        <v>3600</v>
      </c>
      <c r="H90" s="86"/>
      <c r="I90" s="48"/>
    </row>
    <row r="91" spans="1:9" x14ac:dyDescent="0.35">
      <c r="A91" s="50"/>
      <c r="B91" s="48" t="s">
        <v>157</v>
      </c>
      <c r="C91" s="92"/>
      <c r="D91" s="92"/>
      <c r="E91" s="50"/>
      <c r="F91" s="82"/>
      <c r="G91" s="82"/>
      <c r="H91" s="86"/>
      <c r="I91" s="48"/>
    </row>
    <row r="92" spans="1:9" x14ac:dyDescent="0.35">
      <c r="A92" s="50"/>
      <c r="B92" s="48"/>
      <c r="C92" s="92"/>
      <c r="D92" s="92"/>
      <c r="E92" s="50"/>
      <c r="F92" s="82"/>
      <c r="G92" s="82"/>
      <c r="H92" s="86"/>
      <c r="I92" s="48"/>
    </row>
    <row r="93" spans="1:9" x14ac:dyDescent="0.35">
      <c r="A93" s="50">
        <v>21</v>
      </c>
      <c r="B93" s="53" t="s">
        <v>158</v>
      </c>
      <c r="C93" s="81">
        <v>8020</v>
      </c>
      <c r="D93" s="81">
        <v>8020</v>
      </c>
      <c r="E93" s="82" t="s">
        <v>6</v>
      </c>
      <c r="F93" s="50" t="s">
        <v>159</v>
      </c>
      <c r="G93" s="50" t="s">
        <v>159</v>
      </c>
      <c r="H93" s="86" t="s">
        <v>14</v>
      </c>
      <c r="I93" s="28" t="s">
        <v>160</v>
      </c>
    </row>
    <row r="94" spans="1:9" x14ac:dyDescent="0.35">
      <c r="A94" s="50"/>
      <c r="B94" s="53" t="s">
        <v>161</v>
      </c>
      <c r="C94" s="81"/>
      <c r="D94" s="81"/>
      <c r="E94" s="50"/>
      <c r="F94" s="50" t="s">
        <v>162</v>
      </c>
      <c r="G94" s="50" t="s">
        <v>162</v>
      </c>
      <c r="H94" s="86" t="s">
        <v>15</v>
      </c>
      <c r="I94" s="28"/>
    </row>
    <row r="95" spans="1:9" x14ac:dyDescent="0.35">
      <c r="A95" s="50"/>
      <c r="B95" s="53" t="s">
        <v>163</v>
      </c>
      <c r="C95" s="81"/>
      <c r="D95" s="81"/>
      <c r="E95" s="50"/>
      <c r="F95" s="82">
        <v>8020</v>
      </c>
      <c r="G95" s="82">
        <v>8020</v>
      </c>
      <c r="H95" s="86"/>
      <c r="I95" s="139"/>
    </row>
    <row r="96" spans="1:9" x14ac:dyDescent="0.35">
      <c r="A96" s="50"/>
      <c r="B96" s="53" t="s">
        <v>164</v>
      </c>
      <c r="C96" s="50"/>
      <c r="D96" s="50"/>
      <c r="E96" s="50"/>
      <c r="F96" s="50"/>
      <c r="G96" s="50"/>
      <c r="H96" s="86"/>
      <c r="I96" s="50"/>
    </row>
    <row r="97" spans="1:9" x14ac:dyDescent="0.35">
      <c r="A97" s="50"/>
      <c r="B97" s="48"/>
      <c r="C97" s="81"/>
      <c r="D97" s="81"/>
      <c r="E97" s="50"/>
      <c r="F97" s="50"/>
      <c r="G97" s="50"/>
      <c r="H97" s="86"/>
      <c r="I97" s="28"/>
    </row>
    <row r="98" spans="1:9" x14ac:dyDescent="0.35">
      <c r="A98" s="50">
        <v>22</v>
      </c>
      <c r="B98" s="48" t="s">
        <v>165</v>
      </c>
      <c r="C98" s="81">
        <v>1200</v>
      </c>
      <c r="D98" s="81">
        <v>1200</v>
      </c>
      <c r="E98" s="82" t="s">
        <v>6</v>
      </c>
      <c r="F98" s="50" t="s">
        <v>112</v>
      </c>
      <c r="G98" s="50" t="s">
        <v>112</v>
      </c>
      <c r="H98" s="86" t="s">
        <v>14</v>
      </c>
      <c r="I98" s="28" t="s">
        <v>166</v>
      </c>
    </row>
    <row r="99" spans="1:9" x14ac:dyDescent="0.35">
      <c r="A99" s="50"/>
      <c r="B99" s="48" t="s">
        <v>167</v>
      </c>
      <c r="C99" s="81"/>
      <c r="D99" s="81"/>
      <c r="E99" s="50"/>
      <c r="F99" s="50" t="s">
        <v>115</v>
      </c>
      <c r="G99" s="50" t="s">
        <v>115</v>
      </c>
      <c r="H99" s="86" t="s">
        <v>15</v>
      </c>
      <c r="I99" s="139"/>
    </row>
    <row r="100" spans="1:9" x14ac:dyDescent="0.35">
      <c r="A100" s="50"/>
      <c r="B100" s="48" t="s">
        <v>168</v>
      </c>
      <c r="C100" s="81"/>
      <c r="D100" s="81"/>
      <c r="E100" s="50"/>
      <c r="F100" s="82">
        <v>1200</v>
      </c>
      <c r="G100" s="82">
        <v>1200</v>
      </c>
      <c r="H100" s="86"/>
      <c r="I100" s="139"/>
    </row>
    <row r="101" spans="1:9" x14ac:dyDescent="0.35">
      <c r="A101" s="50"/>
      <c r="B101" s="48" t="s">
        <v>169</v>
      </c>
      <c r="C101" s="81"/>
      <c r="D101" s="81"/>
      <c r="E101" s="50"/>
      <c r="F101" s="50"/>
      <c r="G101" s="50"/>
      <c r="H101" s="86"/>
      <c r="I101" s="28"/>
    </row>
    <row r="102" spans="1:9" x14ac:dyDescent="0.35">
      <c r="A102" s="50"/>
      <c r="B102" s="48"/>
      <c r="C102" s="81"/>
      <c r="D102" s="81"/>
      <c r="E102" s="50"/>
      <c r="F102" s="50"/>
      <c r="G102" s="50"/>
      <c r="H102" s="86"/>
      <c r="I102" s="28"/>
    </row>
    <row r="103" spans="1:9" x14ac:dyDescent="0.35">
      <c r="A103" s="50">
        <v>23</v>
      </c>
      <c r="B103" s="48" t="s">
        <v>170</v>
      </c>
      <c r="C103" s="81">
        <v>900</v>
      </c>
      <c r="D103" s="81">
        <v>900</v>
      </c>
      <c r="E103" s="82" t="s">
        <v>6</v>
      </c>
      <c r="F103" s="50" t="s">
        <v>112</v>
      </c>
      <c r="G103" s="50" t="s">
        <v>112</v>
      </c>
      <c r="H103" s="86" t="s">
        <v>14</v>
      </c>
      <c r="I103" s="28" t="s">
        <v>171</v>
      </c>
    </row>
    <row r="104" spans="1:9" x14ac:dyDescent="0.35">
      <c r="A104" s="50"/>
      <c r="B104" s="48" t="s">
        <v>172</v>
      </c>
      <c r="C104" s="81"/>
      <c r="D104" s="81"/>
      <c r="E104" s="50"/>
      <c r="F104" s="50" t="s">
        <v>115</v>
      </c>
      <c r="G104" s="50" t="s">
        <v>115</v>
      </c>
      <c r="H104" s="86" t="s">
        <v>15</v>
      </c>
      <c r="I104" s="28"/>
    </row>
    <row r="105" spans="1:9" x14ac:dyDescent="0.35">
      <c r="A105" s="50"/>
      <c r="B105" s="48" t="s">
        <v>173</v>
      </c>
      <c r="C105" s="81"/>
      <c r="D105" s="81"/>
      <c r="E105" s="50"/>
      <c r="F105" s="82">
        <v>900</v>
      </c>
      <c r="G105" s="82">
        <v>900</v>
      </c>
      <c r="H105" s="86"/>
      <c r="I105" s="28"/>
    </row>
    <row r="106" spans="1:9" x14ac:dyDescent="0.35">
      <c r="A106" s="50"/>
      <c r="B106" s="48" t="s">
        <v>174</v>
      </c>
      <c r="C106" s="81"/>
      <c r="D106" s="81"/>
      <c r="E106" s="50"/>
      <c r="F106" s="82"/>
      <c r="G106" s="82"/>
      <c r="H106" s="86"/>
      <c r="I106" s="28"/>
    </row>
    <row r="107" spans="1:9" x14ac:dyDescent="0.35">
      <c r="A107" s="50"/>
      <c r="B107" s="48"/>
      <c r="C107" s="81"/>
      <c r="D107" s="81"/>
      <c r="E107" s="50"/>
      <c r="F107" s="50"/>
      <c r="G107" s="50"/>
      <c r="H107" s="86"/>
      <c r="I107" s="28"/>
    </row>
    <row r="108" spans="1:9" x14ac:dyDescent="0.35">
      <c r="A108" s="50">
        <v>24</v>
      </c>
      <c r="B108" s="161" t="s">
        <v>175</v>
      </c>
      <c r="C108" s="81">
        <v>2970</v>
      </c>
      <c r="D108" s="81">
        <v>2970</v>
      </c>
      <c r="E108" s="82" t="s">
        <v>6</v>
      </c>
      <c r="F108" s="50" t="s">
        <v>112</v>
      </c>
      <c r="G108" s="50" t="s">
        <v>112</v>
      </c>
      <c r="H108" s="86" t="s">
        <v>14</v>
      </c>
      <c r="I108" s="28" t="s">
        <v>176</v>
      </c>
    </row>
    <row r="109" spans="1:9" x14ac:dyDescent="0.35">
      <c r="A109" s="50"/>
      <c r="B109" s="48" t="s">
        <v>177</v>
      </c>
      <c r="C109" s="92"/>
      <c r="D109" s="92"/>
      <c r="E109" s="50"/>
      <c r="F109" s="50" t="s">
        <v>115</v>
      </c>
      <c r="G109" s="50" t="s">
        <v>115</v>
      </c>
      <c r="H109" s="86" t="s">
        <v>15</v>
      </c>
      <c r="I109" s="48"/>
    </row>
    <row r="110" spans="1:9" x14ac:dyDescent="0.35">
      <c r="A110" s="50"/>
      <c r="B110" s="48" t="s">
        <v>99</v>
      </c>
      <c r="C110" s="92"/>
      <c r="D110" s="92"/>
      <c r="E110" s="50"/>
      <c r="F110" s="82">
        <v>2970</v>
      </c>
      <c r="G110" s="82">
        <v>2970</v>
      </c>
      <c r="H110" s="86"/>
      <c r="I110" s="48"/>
    </row>
    <row r="111" spans="1:9" x14ac:dyDescent="0.35">
      <c r="A111" s="48"/>
      <c r="B111" s="48"/>
      <c r="C111" s="48"/>
      <c r="D111" s="48"/>
      <c r="E111" s="48"/>
      <c r="F111" s="48"/>
      <c r="G111" s="48"/>
      <c r="H111" s="48"/>
      <c r="I111" s="48"/>
    </row>
    <row r="112" spans="1:9" x14ac:dyDescent="0.35">
      <c r="A112" s="48"/>
      <c r="B112" s="48"/>
      <c r="C112" s="48"/>
      <c r="D112" s="48"/>
      <c r="E112" s="48"/>
      <c r="F112" s="48"/>
      <c r="G112" s="48"/>
      <c r="H112" s="48"/>
      <c r="I112" s="48"/>
    </row>
    <row r="113" spans="1:9" x14ac:dyDescent="0.35">
      <c r="A113" s="48"/>
      <c r="B113" s="48"/>
      <c r="C113" s="48"/>
      <c r="D113" s="48"/>
      <c r="E113" s="48"/>
      <c r="F113" s="48"/>
      <c r="G113" s="48"/>
      <c r="H113" s="48"/>
      <c r="I113" s="48"/>
    </row>
    <row r="114" spans="1:9" x14ac:dyDescent="0.35">
      <c r="A114" s="48"/>
      <c r="B114" s="48"/>
      <c r="C114" s="48"/>
      <c r="D114" s="48"/>
      <c r="E114" s="48"/>
      <c r="F114" s="48"/>
      <c r="G114" s="48"/>
      <c r="H114" s="48"/>
      <c r="I114" s="48"/>
    </row>
    <row r="115" spans="1:9" x14ac:dyDescent="0.35">
      <c r="A115" s="48"/>
      <c r="B115" s="48"/>
      <c r="C115" s="48"/>
      <c r="D115" s="48"/>
      <c r="E115" s="48"/>
      <c r="F115" s="48"/>
      <c r="G115" s="48"/>
      <c r="H115" s="48"/>
      <c r="I115" s="48"/>
    </row>
    <row r="116" spans="1:9" x14ac:dyDescent="0.35">
      <c r="A116" s="48"/>
      <c r="B116" s="48"/>
      <c r="C116" s="48"/>
      <c r="D116" s="48"/>
      <c r="E116" s="48"/>
      <c r="F116" s="48"/>
      <c r="G116" s="48"/>
      <c r="H116" s="48"/>
      <c r="I116" s="48"/>
    </row>
    <row r="117" spans="1:9" x14ac:dyDescent="0.35">
      <c r="A117" s="48"/>
      <c r="B117" s="48"/>
      <c r="C117" s="48"/>
      <c r="D117" s="48"/>
      <c r="E117" s="48"/>
      <c r="F117" s="48"/>
      <c r="G117" s="48"/>
      <c r="H117" s="48"/>
      <c r="I117" s="48"/>
    </row>
    <row r="118" spans="1:9" x14ac:dyDescent="0.35">
      <c r="A118" s="48"/>
      <c r="B118" s="48"/>
      <c r="C118" s="48"/>
      <c r="D118" s="48"/>
      <c r="E118" s="48"/>
      <c r="F118" s="48"/>
      <c r="G118" s="48"/>
      <c r="H118" s="48"/>
      <c r="I118" s="48"/>
    </row>
    <row r="119" spans="1:9" x14ac:dyDescent="0.35">
      <c r="A119" s="48"/>
      <c r="B119" s="48"/>
      <c r="C119" s="48"/>
      <c r="D119" s="48"/>
      <c r="E119" s="48"/>
      <c r="F119" s="48"/>
      <c r="G119" s="48"/>
      <c r="H119" s="48"/>
      <c r="I119" s="48"/>
    </row>
    <row r="120" spans="1:9" x14ac:dyDescent="0.35">
      <c r="A120" s="48"/>
      <c r="B120" s="48"/>
      <c r="C120" s="48"/>
      <c r="D120" s="48"/>
      <c r="E120" s="48"/>
      <c r="F120" s="48"/>
      <c r="G120" s="48"/>
      <c r="H120" s="48"/>
      <c r="I120" s="48"/>
    </row>
    <row r="121" spans="1:9" x14ac:dyDescent="0.35">
      <c r="A121" s="48"/>
      <c r="B121" s="48"/>
      <c r="C121" s="48"/>
      <c r="D121" s="48"/>
      <c r="E121" s="48"/>
      <c r="F121" s="48"/>
      <c r="G121" s="48"/>
      <c r="H121" s="48"/>
      <c r="I121" s="48"/>
    </row>
    <row r="122" spans="1:9" x14ac:dyDescent="0.35">
      <c r="A122" s="48"/>
      <c r="B122" s="48"/>
      <c r="C122" s="48"/>
      <c r="D122" s="48"/>
      <c r="E122" s="48"/>
      <c r="F122" s="48"/>
      <c r="G122" s="48"/>
      <c r="H122" s="48"/>
      <c r="I122" s="48"/>
    </row>
    <row r="123" spans="1:9" x14ac:dyDescent="0.35">
      <c r="A123" s="48"/>
      <c r="B123" s="48"/>
      <c r="C123" s="48"/>
      <c r="D123" s="48"/>
      <c r="E123" s="48"/>
      <c r="F123" s="48"/>
      <c r="G123" s="48"/>
      <c r="H123" s="48"/>
      <c r="I123" s="48"/>
    </row>
    <row r="124" spans="1:9" x14ac:dyDescent="0.35">
      <c r="A124" s="48"/>
      <c r="B124" s="48"/>
      <c r="C124" s="48"/>
      <c r="D124" s="48"/>
      <c r="E124" s="48"/>
      <c r="F124" s="48"/>
      <c r="G124" s="48"/>
      <c r="H124" s="48"/>
      <c r="I124" s="48"/>
    </row>
    <row r="125" spans="1:9" ht="18.600000000000001" thickBot="1" x14ac:dyDescent="0.4">
      <c r="A125" s="107"/>
      <c r="B125" s="107"/>
      <c r="C125" s="107"/>
      <c r="D125" s="107"/>
      <c r="E125" s="107"/>
      <c r="F125" s="107"/>
      <c r="G125" s="107"/>
      <c r="H125" s="107"/>
      <c r="I125" s="107"/>
    </row>
    <row r="126" spans="1:9" ht="19.2" thickTop="1" thickBot="1" x14ac:dyDescent="0.4">
      <c r="A126" s="126"/>
      <c r="B126" s="132" t="s">
        <v>1093</v>
      </c>
      <c r="C126" s="133">
        <f>SUM(C8:C123)</f>
        <v>478853.51</v>
      </c>
      <c r="D126" s="133">
        <f>SUM(D8:D123)</f>
        <v>478853.51</v>
      </c>
      <c r="E126" s="126"/>
      <c r="F126" s="126"/>
      <c r="G126" s="126"/>
      <c r="H126" s="126"/>
      <c r="I126" s="126"/>
    </row>
    <row r="127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3222-5CD5-4B03-A788-5AFFBDCBB81F}">
  <dimension ref="A1:I177"/>
  <sheetViews>
    <sheetView topLeftCell="A162" zoomScaleNormal="100" workbookViewId="0">
      <selection activeCell="D181" sqref="D181"/>
    </sheetView>
  </sheetViews>
  <sheetFormatPr defaultRowHeight="14.4" x14ac:dyDescent="0.3"/>
  <cols>
    <col min="1" max="1" width="6" style="51" customWidth="1"/>
    <col min="2" max="2" width="30.09765625" style="51" customWidth="1"/>
    <col min="3" max="3" width="8.796875" style="51"/>
    <col min="4" max="4" width="10.19921875" style="51" bestFit="1" customWidth="1"/>
    <col min="5" max="5" width="6.59765625" style="51" bestFit="1" customWidth="1"/>
    <col min="6" max="7" width="21.19921875" style="51" bestFit="1" customWidth="1"/>
    <col min="8" max="8" width="13.69921875" style="51" bestFit="1" customWidth="1"/>
    <col min="9" max="9" width="16.3984375" style="51" customWidth="1"/>
    <col min="10" max="16384" width="8.796875" style="1"/>
  </cols>
  <sheetData>
    <row r="1" spans="1:9" ht="18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9" ht="18" x14ac:dyDescent="0.35">
      <c r="A2" s="180" t="s">
        <v>923</v>
      </c>
      <c r="B2" s="180"/>
      <c r="C2" s="180"/>
      <c r="D2" s="180"/>
      <c r="E2" s="180"/>
      <c r="F2" s="180"/>
      <c r="G2" s="180"/>
      <c r="H2" s="180"/>
      <c r="I2" s="180"/>
    </row>
    <row r="3" spans="1:9" ht="18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ht="18" x14ac:dyDescent="0.35">
      <c r="A4" s="180" t="s">
        <v>924</v>
      </c>
      <c r="B4" s="180"/>
      <c r="C4" s="180"/>
      <c r="D4" s="180"/>
      <c r="E4" s="180"/>
      <c r="F4" s="180"/>
      <c r="G4" s="180"/>
      <c r="H4" s="180"/>
      <c r="I4" s="180"/>
    </row>
    <row r="5" spans="1:9" ht="18" x14ac:dyDescent="0.35">
      <c r="A5" s="148"/>
      <c r="B5" s="75"/>
      <c r="C5" s="75"/>
      <c r="D5" s="75"/>
      <c r="E5" s="75"/>
      <c r="F5" s="75"/>
      <c r="G5" s="75"/>
      <c r="H5" s="75"/>
      <c r="I5" s="75"/>
    </row>
    <row r="6" spans="1:9" ht="18" x14ac:dyDescent="0.35">
      <c r="A6" s="181" t="s">
        <v>1</v>
      </c>
      <c r="B6" s="181" t="s">
        <v>2</v>
      </c>
      <c r="C6" s="76" t="s">
        <v>11</v>
      </c>
      <c r="D6" s="181" t="s">
        <v>3</v>
      </c>
      <c r="E6" s="77" t="s">
        <v>12</v>
      </c>
      <c r="F6" s="77" t="s">
        <v>4</v>
      </c>
      <c r="G6" s="78" t="s">
        <v>13</v>
      </c>
      <c r="H6" s="46" t="s">
        <v>8</v>
      </c>
      <c r="I6" s="46" t="s">
        <v>1062</v>
      </c>
    </row>
    <row r="7" spans="1:9" ht="18" x14ac:dyDescent="0.35">
      <c r="A7" s="182"/>
      <c r="B7" s="183"/>
      <c r="C7" s="79" t="s">
        <v>10</v>
      </c>
      <c r="D7" s="183"/>
      <c r="E7" s="79" t="s">
        <v>9</v>
      </c>
      <c r="F7" s="79" t="s">
        <v>5</v>
      </c>
      <c r="G7" s="47" t="s">
        <v>1061</v>
      </c>
      <c r="H7" s="47" t="s">
        <v>7</v>
      </c>
      <c r="I7" s="47" t="s">
        <v>1063</v>
      </c>
    </row>
    <row r="8" spans="1:9" ht="18" x14ac:dyDescent="0.35">
      <c r="A8" s="95">
        <v>1</v>
      </c>
      <c r="B8" s="53" t="s">
        <v>925</v>
      </c>
      <c r="C8" s="81">
        <v>2400</v>
      </c>
      <c r="D8" s="81">
        <v>2400</v>
      </c>
      <c r="E8" s="82" t="s">
        <v>6</v>
      </c>
      <c r="F8" s="50" t="s">
        <v>112</v>
      </c>
      <c r="G8" s="50" t="s">
        <v>112</v>
      </c>
      <c r="H8" s="86" t="s">
        <v>14</v>
      </c>
      <c r="I8" s="14" t="s">
        <v>926</v>
      </c>
    </row>
    <row r="9" spans="1:9" ht="18" x14ac:dyDescent="0.35">
      <c r="A9" s="95"/>
      <c r="B9" s="53" t="s">
        <v>927</v>
      </c>
      <c r="C9" s="81"/>
      <c r="D9" s="81"/>
      <c r="E9" s="82"/>
      <c r="F9" s="50" t="s">
        <v>115</v>
      </c>
      <c r="G9" s="50" t="s">
        <v>115</v>
      </c>
      <c r="H9" s="86" t="s">
        <v>15</v>
      </c>
      <c r="I9" s="14"/>
    </row>
    <row r="10" spans="1:9" ht="18" x14ac:dyDescent="0.35">
      <c r="A10" s="95"/>
      <c r="B10" s="114" t="s">
        <v>928</v>
      </c>
      <c r="C10" s="81"/>
      <c r="D10" s="81"/>
      <c r="E10" s="49"/>
      <c r="F10" s="82">
        <v>2400</v>
      </c>
      <c r="G10" s="82">
        <v>2400</v>
      </c>
      <c r="H10" s="86"/>
      <c r="I10" s="14"/>
    </row>
    <row r="11" spans="1:9" ht="18" x14ac:dyDescent="0.35">
      <c r="A11" s="95"/>
      <c r="B11" s="53" t="s">
        <v>929</v>
      </c>
      <c r="C11" s="118"/>
      <c r="D11" s="118"/>
      <c r="E11" s="49"/>
      <c r="F11" s="82"/>
      <c r="G11" s="118"/>
      <c r="H11" s="52"/>
      <c r="I11" s="118"/>
    </row>
    <row r="12" spans="1:9" ht="18" x14ac:dyDescent="0.35">
      <c r="A12" s="50"/>
      <c r="B12" s="53"/>
      <c r="C12" s="118"/>
      <c r="D12" s="118"/>
      <c r="E12" s="50"/>
      <c r="F12" s="50"/>
      <c r="G12" s="118"/>
      <c r="H12" s="50"/>
      <c r="I12" s="118"/>
    </row>
    <row r="13" spans="1:9" ht="18" x14ac:dyDescent="0.35">
      <c r="A13" s="95">
        <v>2</v>
      </c>
      <c r="B13" s="53" t="s">
        <v>930</v>
      </c>
      <c r="C13" s="81">
        <v>17980</v>
      </c>
      <c r="D13" s="81">
        <v>17980</v>
      </c>
      <c r="E13" s="82" t="s">
        <v>6</v>
      </c>
      <c r="F13" s="50" t="s">
        <v>931</v>
      </c>
      <c r="G13" s="50" t="s">
        <v>931</v>
      </c>
      <c r="H13" s="86" t="s">
        <v>14</v>
      </c>
      <c r="I13" s="14" t="s">
        <v>932</v>
      </c>
    </row>
    <row r="14" spans="1:9" ht="18" x14ac:dyDescent="0.35">
      <c r="A14" s="95"/>
      <c r="B14" s="114" t="s">
        <v>88</v>
      </c>
      <c r="C14" s="81"/>
      <c r="D14" s="81"/>
      <c r="E14" s="49"/>
      <c r="F14" s="50" t="s">
        <v>933</v>
      </c>
      <c r="G14" s="50" t="s">
        <v>933</v>
      </c>
      <c r="H14" s="86" t="s">
        <v>15</v>
      </c>
      <c r="I14" s="14"/>
    </row>
    <row r="15" spans="1:9" ht="18" x14ac:dyDescent="0.35">
      <c r="A15" s="95"/>
      <c r="B15" s="114"/>
      <c r="C15" s="81"/>
      <c r="D15" s="81"/>
      <c r="E15" s="49"/>
      <c r="F15" s="82">
        <v>17980</v>
      </c>
      <c r="G15" s="82">
        <v>17980</v>
      </c>
      <c r="H15" s="86"/>
      <c r="I15" s="14"/>
    </row>
    <row r="16" spans="1:9" ht="18" x14ac:dyDescent="0.35">
      <c r="A16" s="95"/>
      <c r="B16" s="118"/>
      <c r="C16" s="118"/>
      <c r="D16" s="118"/>
      <c r="E16" s="49"/>
      <c r="F16" s="82"/>
      <c r="G16" s="118"/>
      <c r="H16" s="52"/>
      <c r="I16" s="118"/>
    </row>
    <row r="17" spans="1:9" ht="18" x14ac:dyDescent="0.35">
      <c r="A17" s="50">
        <v>3</v>
      </c>
      <c r="B17" s="53" t="s">
        <v>934</v>
      </c>
      <c r="C17" s="81">
        <v>36000</v>
      </c>
      <c r="D17" s="81">
        <v>36000</v>
      </c>
      <c r="E17" s="82" t="s">
        <v>6</v>
      </c>
      <c r="F17" s="50" t="s">
        <v>935</v>
      </c>
      <c r="G17" s="50" t="s">
        <v>935</v>
      </c>
      <c r="H17" s="86" t="s">
        <v>14</v>
      </c>
      <c r="I17" s="14" t="s">
        <v>936</v>
      </c>
    </row>
    <row r="18" spans="1:9" ht="18" x14ac:dyDescent="0.35">
      <c r="A18" s="95"/>
      <c r="B18" s="114" t="s">
        <v>88</v>
      </c>
      <c r="C18" s="81"/>
      <c r="D18" s="81"/>
      <c r="E18" s="82"/>
      <c r="F18" s="82">
        <v>36000</v>
      </c>
      <c r="G18" s="82">
        <v>36000</v>
      </c>
      <c r="H18" s="86" t="s">
        <v>15</v>
      </c>
      <c r="I18" s="14"/>
    </row>
    <row r="19" spans="1:9" ht="18" x14ac:dyDescent="0.35">
      <c r="A19" s="95"/>
      <c r="B19" s="114"/>
      <c r="C19" s="81"/>
      <c r="D19" s="81"/>
      <c r="E19" s="82"/>
      <c r="F19" s="50"/>
      <c r="G19" s="50"/>
      <c r="H19" s="86"/>
      <c r="I19" s="14"/>
    </row>
    <row r="20" spans="1:9" ht="18" x14ac:dyDescent="0.35">
      <c r="A20" s="95">
        <v>4</v>
      </c>
      <c r="B20" s="48" t="s">
        <v>937</v>
      </c>
      <c r="C20" s="81">
        <v>5462.35</v>
      </c>
      <c r="D20" s="81">
        <v>5462.35</v>
      </c>
      <c r="E20" s="82" t="s">
        <v>6</v>
      </c>
      <c r="F20" s="82" t="s">
        <v>80</v>
      </c>
      <c r="G20" s="50" t="s">
        <v>80</v>
      </c>
      <c r="H20" s="86" t="s">
        <v>14</v>
      </c>
      <c r="I20" s="14" t="s">
        <v>938</v>
      </c>
    </row>
    <row r="21" spans="1:9" ht="18" x14ac:dyDescent="0.35">
      <c r="A21" s="50"/>
      <c r="B21" s="48" t="s">
        <v>84</v>
      </c>
      <c r="C21" s="81"/>
      <c r="D21" s="81"/>
      <c r="E21" s="50"/>
      <c r="F21" s="50" t="s">
        <v>83</v>
      </c>
      <c r="G21" s="50" t="s">
        <v>83</v>
      </c>
      <c r="H21" s="86" t="s">
        <v>15</v>
      </c>
      <c r="I21" s="14"/>
    </row>
    <row r="22" spans="1:9" ht="18" x14ac:dyDescent="0.35">
      <c r="A22" s="50"/>
      <c r="B22" s="48"/>
      <c r="C22" s="81"/>
      <c r="D22" s="81"/>
      <c r="E22" s="50"/>
      <c r="F22" s="82">
        <v>5462.35</v>
      </c>
      <c r="G22" s="82">
        <v>5462.35</v>
      </c>
      <c r="H22" s="86"/>
      <c r="I22" s="14"/>
    </row>
    <row r="23" spans="1:9" ht="18" x14ac:dyDescent="0.35">
      <c r="A23" s="50"/>
      <c r="B23" s="53"/>
      <c r="C23" s="118"/>
      <c r="D23" s="118"/>
      <c r="E23" s="82"/>
      <c r="F23" s="50"/>
      <c r="G23" s="50"/>
      <c r="H23" s="50"/>
      <c r="I23" s="118"/>
    </row>
    <row r="24" spans="1:9" ht="18" x14ac:dyDescent="0.35">
      <c r="A24" s="50">
        <v>5</v>
      </c>
      <c r="B24" s="48" t="s">
        <v>939</v>
      </c>
      <c r="C24" s="81">
        <v>7800</v>
      </c>
      <c r="D24" s="81">
        <v>7800</v>
      </c>
      <c r="E24" s="82" t="s">
        <v>6</v>
      </c>
      <c r="F24" s="50" t="s">
        <v>93</v>
      </c>
      <c r="G24" s="50" t="s">
        <v>93</v>
      </c>
      <c r="H24" s="86" t="s">
        <v>14</v>
      </c>
      <c r="I24" s="14" t="s">
        <v>940</v>
      </c>
    </row>
    <row r="25" spans="1:9" ht="18" x14ac:dyDescent="0.35">
      <c r="A25" s="50"/>
      <c r="B25" s="53" t="s">
        <v>941</v>
      </c>
      <c r="C25" s="81"/>
      <c r="D25" s="81"/>
      <c r="E25" s="50"/>
      <c r="F25" s="82" t="s">
        <v>95</v>
      </c>
      <c r="G25" s="50" t="s">
        <v>95</v>
      </c>
      <c r="H25" s="86" t="s">
        <v>15</v>
      </c>
      <c r="I25" s="14"/>
    </row>
    <row r="26" spans="1:9" ht="18" x14ac:dyDescent="0.35">
      <c r="A26" s="50"/>
      <c r="B26" s="53"/>
      <c r="C26" s="81"/>
      <c r="D26" s="81"/>
      <c r="E26" s="50"/>
      <c r="F26" s="82">
        <v>7800</v>
      </c>
      <c r="G26" s="82">
        <v>7800</v>
      </c>
      <c r="H26" s="86"/>
      <c r="I26" s="14"/>
    </row>
    <row r="27" spans="1:9" ht="18" x14ac:dyDescent="0.35">
      <c r="A27" s="50"/>
      <c r="B27" s="114"/>
      <c r="C27" s="81"/>
      <c r="D27" s="81"/>
      <c r="E27" s="50"/>
      <c r="F27" s="82"/>
      <c r="G27" s="50"/>
      <c r="H27" s="50"/>
      <c r="I27" s="14"/>
    </row>
    <row r="28" spans="1:9" ht="18" x14ac:dyDescent="0.35">
      <c r="A28" s="95">
        <v>6</v>
      </c>
      <c r="B28" s="53" t="s">
        <v>942</v>
      </c>
      <c r="C28" s="81">
        <v>25394.39</v>
      </c>
      <c r="D28" s="81">
        <v>25394.39</v>
      </c>
      <c r="E28" s="82" t="s">
        <v>6</v>
      </c>
      <c r="F28" s="50" t="s">
        <v>943</v>
      </c>
      <c r="G28" s="50" t="s">
        <v>943</v>
      </c>
      <c r="H28" s="86" t="s">
        <v>14</v>
      </c>
      <c r="I28" s="14" t="s">
        <v>944</v>
      </c>
    </row>
    <row r="29" spans="1:9" ht="18" x14ac:dyDescent="0.35">
      <c r="A29" s="95"/>
      <c r="B29" s="48"/>
      <c r="C29" s="113"/>
      <c r="D29" s="113"/>
      <c r="E29" s="49"/>
      <c r="F29" s="50" t="s">
        <v>945</v>
      </c>
      <c r="G29" s="50" t="s">
        <v>945</v>
      </c>
      <c r="H29" s="86" t="s">
        <v>15</v>
      </c>
      <c r="I29" s="52"/>
    </row>
    <row r="30" spans="1:9" ht="18" x14ac:dyDescent="0.35">
      <c r="A30" s="95"/>
      <c r="B30" s="48"/>
      <c r="C30" s="113"/>
      <c r="D30" s="113"/>
      <c r="E30" s="49"/>
      <c r="F30" s="82">
        <v>25394.39</v>
      </c>
      <c r="G30" s="82">
        <v>25394.39</v>
      </c>
      <c r="H30" s="86"/>
      <c r="I30" s="52"/>
    </row>
    <row r="31" spans="1:9" ht="18" x14ac:dyDescent="0.35">
      <c r="A31" s="95"/>
      <c r="B31" s="48"/>
      <c r="C31" s="113"/>
      <c r="D31" s="113"/>
      <c r="E31" s="49"/>
      <c r="F31" s="50"/>
      <c r="G31" s="50"/>
      <c r="H31" s="86"/>
      <c r="I31" s="52"/>
    </row>
    <row r="32" spans="1:9" ht="18" x14ac:dyDescent="0.35">
      <c r="A32" s="95">
        <v>7</v>
      </c>
      <c r="B32" s="53" t="s">
        <v>946</v>
      </c>
      <c r="C32" s="81">
        <v>18622</v>
      </c>
      <c r="D32" s="81">
        <v>18622</v>
      </c>
      <c r="E32" s="82" t="s">
        <v>6</v>
      </c>
      <c r="F32" s="50" t="s">
        <v>93</v>
      </c>
      <c r="G32" s="50" t="s">
        <v>93</v>
      </c>
      <c r="H32" s="86" t="s">
        <v>14</v>
      </c>
      <c r="I32" s="14" t="s">
        <v>947</v>
      </c>
    </row>
    <row r="33" spans="1:9" ht="18" x14ac:dyDescent="0.35">
      <c r="A33" s="50"/>
      <c r="B33" s="48" t="s">
        <v>948</v>
      </c>
      <c r="C33" s="81"/>
      <c r="D33" s="81"/>
      <c r="E33" s="50"/>
      <c r="F33" s="50" t="s">
        <v>95</v>
      </c>
      <c r="G33" s="50" t="s">
        <v>95</v>
      </c>
      <c r="H33" s="86" t="s">
        <v>15</v>
      </c>
      <c r="I33" s="14"/>
    </row>
    <row r="34" spans="1:9" ht="18" x14ac:dyDescent="0.35">
      <c r="A34" s="50"/>
      <c r="B34" s="48"/>
      <c r="C34" s="81"/>
      <c r="D34" s="81"/>
      <c r="E34" s="50"/>
      <c r="F34" s="82">
        <v>18622</v>
      </c>
      <c r="G34" s="82">
        <v>18622</v>
      </c>
      <c r="H34" s="86"/>
      <c r="I34" s="14"/>
    </row>
    <row r="35" spans="1:9" ht="18" x14ac:dyDescent="0.35">
      <c r="A35" s="95"/>
      <c r="B35" s="48"/>
      <c r="C35" s="81"/>
      <c r="D35" s="81"/>
      <c r="E35" s="82"/>
      <c r="F35" s="50"/>
      <c r="G35" s="50"/>
      <c r="H35" s="86"/>
      <c r="I35" s="14"/>
    </row>
    <row r="36" spans="1:9" ht="18" x14ac:dyDescent="0.35">
      <c r="A36" s="95">
        <v>8</v>
      </c>
      <c r="B36" s="48" t="s">
        <v>949</v>
      </c>
      <c r="C36" s="81">
        <v>1270</v>
      </c>
      <c r="D36" s="81">
        <v>1270</v>
      </c>
      <c r="E36" s="82" t="s">
        <v>6</v>
      </c>
      <c r="F36" s="50" t="s">
        <v>112</v>
      </c>
      <c r="G36" s="50" t="s">
        <v>112</v>
      </c>
      <c r="H36" s="86" t="s">
        <v>14</v>
      </c>
      <c r="I36" s="14" t="s">
        <v>950</v>
      </c>
    </row>
    <row r="37" spans="1:9" ht="18" x14ac:dyDescent="0.35">
      <c r="A37" s="95"/>
      <c r="B37" s="48" t="s">
        <v>951</v>
      </c>
      <c r="C37" s="81"/>
      <c r="D37" s="81"/>
      <c r="E37" s="49"/>
      <c r="F37" s="50" t="s">
        <v>115</v>
      </c>
      <c r="G37" s="50" t="s">
        <v>115</v>
      </c>
      <c r="H37" s="86" t="s">
        <v>15</v>
      </c>
      <c r="I37" s="14"/>
    </row>
    <row r="38" spans="1:9" ht="18" x14ac:dyDescent="0.35">
      <c r="A38" s="95"/>
      <c r="B38" s="48"/>
      <c r="C38" s="81"/>
      <c r="D38" s="81"/>
      <c r="E38" s="49"/>
      <c r="F38" s="82">
        <v>1270</v>
      </c>
      <c r="G38" s="82">
        <v>1270</v>
      </c>
      <c r="H38" s="86"/>
      <c r="I38" s="14"/>
    </row>
    <row r="39" spans="1:9" ht="18" x14ac:dyDescent="0.35">
      <c r="A39" s="50"/>
      <c r="B39" s="118"/>
      <c r="C39" s="118"/>
      <c r="D39" s="118"/>
      <c r="E39" s="50"/>
      <c r="F39" s="118"/>
      <c r="G39" s="118"/>
      <c r="H39" s="50"/>
      <c r="I39" s="118"/>
    </row>
    <row r="40" spans="1:9" ht="18" x14ac:dyDescent="0.35">
      <c r="A40" s="95">
        <v>9</v>
      </c>
      <c r="B40" s="158" t="s">
        <v>952</v>
      </c>
      <c r="C40" s="81">
        <v>11390</v>
      </c>
      <c r="D40" s="81">
        <v>11390</v>
      </c>
      <c r="E40" s="82" t="s">
        <v>6</v>
      </c>
      <c r="F40" s="50" t="s">
        <v>86</v>
      </c>
      <c r="G40" s="50" t="s">
        <v>86</v>
      </c>
      <c r="H40" s="86" t="s">
        <v>14</v>
      </c>
      <c r="I40" s="14" t="s">
        <v>953</v>
      </c>
    </row>
    <row r="41" spans="1:9" ht="18" x14ac:dyDescent="0.35">
      <c r="A41" s="95"/>
      <c r="B41" s="48" t="s">
        <v>105</v>
      </c>
      <c r="C41" s="81"/>
      <c r="D41" s="81"/>
      <c r="E41" s="49"/>
      <c r="F41" s="50" t="s">
        <v>89</v>
      </c>
      <c r="G41" s="50" t="s">
        <v>89</v>
      </c>
      <c r="H41" s="86" t="s">
        <v>15</v>
      </c>
      <c r="I41" s="14"/>
    </row>
    <row r="42" spans="1:9" ht="18" x14ac:dyDescent="0.35">
      <c r="A42" s="95"/>
      <c r="B42" s="48"/>
      <c r="C42" s="81"/>
      <c r="D42" s="81"/>
      <c r="E42" s="49"/>
      <c r="F42" s="82">
        <v>11390</v>
      </c>
      <c r="G42" s="82">
        <v>11390</v>
      </c>
      <c r="H42" s="86"/>
      <c r="I42" s="14"/>
    </row>
    <row r="43" spans="1:9" ht="18" x14ac:dyDescent="0.35">
      <c r="A43" s="95"/>
      <c r="B43" s="48"/>
      <c r="C43" s="81"/>
      <c r="D43" s="81"/>
      <c r="E43" s="49"/>
      <c r="F43" s="82"/>
      <c r="G43" s="82"/>
      <c r="H43" s="86"/>
      <c r="I43" s="14"/>
    </row>
    <row r="44" spans="1:9" ht="18" x14ac:dyDescent="0.35">
      <c r="A44" s="95"/>
      <c r="B44" s="158"/>
      <c r="C44" s="118"/>
      <c r="D44" s="118"/>
      <c r="E44" s="49"/>
      <c r="F44" s="118"/>
      <c r="G44" s="118"/>
      <c r="H44" s="52"/>
      <c r="I44" s="118"/>
    </row>
    <row r="45" spans="1:9" ht="18" x14ac:dyDescent="0.35">
      <c r="A45" s="50">
        <v>10</v>
      </c>
      <c r="B45" s="53" t="s">
        <v>954</v>
      </c>
      <c r="C45" s="81">
        <v>1320</v>
      </c>
      <c r="D45" s="81">
        <v>1320</v>
      </c>
      <c r="E45" s="82" t="s">
        <v>6</v>
      </c>
      <c r="F45" s="50" t="s">
        <v>86</v>
      </c>
      <c r="G45" s="50" t="s">
        <v>86</v>
      </c>
      <c r="H45" s="86" t="s">
        <v>14</v>
      </c>
      <c r="I45" s="14" t="s">
        <v>955</v>
      </c>
    </row>
    <row r="46" spans="1:9" ht="18" x14ac:dyDescent="0.35">
      <c r="A46" s="50"/>
      <c r="B46" s="158" t="s">
        <v>956</v>
      </c>
      <c r="C46" s="81"/>
      <c r="D46" s="81"/>
      <c r="E46" s="82"/>
      <c r="F46" s="50" t="s">
        <v>89</v>
      </c>
      <c r="G46" s="50" t="s">
        <v>89</v>
      </c>
      <c r="H46" s="86" t="s">
        <v>15</v>
      </c>
      <c r="I46" s="14"/>
    </row>
    <row r="47" spans="1:9" ht="18" x14ac:dyDescent="0.35">
      <c r="A47" s="50"/>
      <c r="B47" s="158"/>
      <c r="C47" s="81"/>
      <c r="D47" s="81"/>
      <c r="E47" s="82"/>
      <c r="F47" s="82">
        <v>1320</v>
      </c>
      <c r="G47" s="82">
        <v>1320</v>
      </c>
      <c r="H47" s="86"/>
      <c r="I47" s="14"/>
    </row>
    <row r="48" spans="1:9" ht="18" x14ac:dyDescent="0.35">
      <c r="A48" s="50"/>
      <c r="B48" s="48"/>
      <c r="C48" s="118"/>
      <c r="D48" s="118"/>
      <c r="E48" s="50"/>
      <c r="F48" s="50"/>
      <c r="G48" s="50"/>
      <c r="H48" s="86"/>
      <c r="I48" s="118"/>
    </row>
    <row r="49" spans="1:9" ht="18" x14ac:dyDescent="0.35">
      <c r="A49" s="50">
        <v>11</v>
      </c>
      <c r="B49" s="48" t="s">
        <v>957</v>
      </c>
      <c r="C49" s="81">
        <v>1185</v>
      </c>
      <c r="D49" s="81">
        <v>1185</v>
      </c>
      <c r="E49" s="82" t="s">
        <v>6</v>
      </c>
      <c r="F49" s="50" t="s">
        <v>958</v>
      </c>
      <c r="G49" s="50" t="s">
        <v>958</v>
      </c>
      <c r="H49" s="86" t="s">
        <v>14</v>
      </c>
      <c r="I49" s="14" t="s">
        <v>959</v>
      </c>
    </row>
    <row r="50" spans="1:9" ht="18" x14ac:dyDescent="0.35">
      <c r="A50" s="50"/>
      <c r="B50" s="53" t="s">
        <v>273</v>
      </c>
      <c r="C50" s="92"/>
      <c r="D50" s="92"/>
      <c r="E50" s="50"/>
      <c r="F50" s="82">
        <v>1185</v>
      </c>
      <c r="G50" s="82">
        <v>1185</v>
      </c>
      <c r="H50" s="86" t="s">
        <v>15</v>
      </c>
      <c r="I50" s="14"/>
    </row>
    <row r="51" spans="1:9" ht="18" x14ac:dyDescent="0.35">
      <c r="A51" s="50"/>
      <c r="B51" s="53"/>
      <c r="C51" s="92"/>
      <c r="D51" s="92"/>
      <c r="E51" s="50"/>
      <c r="F51" s="82"/>
      <c r="G51" s="82"/>
      <c r="H51" s="86"/>
      <c r="I51" s="14"/>
    </row>
    <row r="52" spans="1:9" ht="18" x14ac:dyDescent="0.35">
      <c r="A52" s="50"/>
      <c r="B52" s="53"/>
      <c r="C52" s="92"/>
      <c r="D52" s="92"/>
      <c r="E52" s="50"/>
      <c r="F52" s="82"/>
      <c r="G52" s="82"/>
      <c r="H52" s="86"/>
      <c r="I52" s="14"/>
    </row>
    <row r="53" spans="1:9" ht="18" x14ac:dyDescent="0.35">
      <c r="A53" s="50">
        <v>12</v>
      </c>
      <c r="B53" s="53" t="s">
        <v>960</v>
      </c>
      <c r="C53" s="81">
        <v>24150</v>
      </c>
      <c r="D53" s="81">
        <v>24150</v>
      </c>
      <c r="E53" s="82" t="s">
        <v>6</v>
      </c>
      <c r="F53" s="50" t="s">
        <v>961</v>
      </c>
      <c r="G53" s="50" t="s">
        <v>961</v>
      </c>
      <c r="H53" s="86" t="s">
        <v>14</v>
      </c>
      <c r="I53" s="14" t="s">
        <v>962</v>
      </c>
    </row>
    <row r="54" spans="1:9" ht="18" x14ac:dyDescent="0.35">
      <c r="A54" s="50"/>
      <c r="B54" s="48" t="s">
        <v>734</v>
      </c>
      <c r="C54" s="81"/>
      <c r="D54" s="81"/>
      <c r="E54" s="50"/>
      <c r="F54" s="82">
        <v>24150</v>
      </c>
      <c r="G54" s="82">
        <v>24150</v>
      </c>
      <c r="H54" s="86" t="s">
        <v>15</v>
      </c>
      <c r="I54" s="14"/>
    </row>
    <row r="55" spans="1:9" ht="18" x14ac:dyDescent="0.35">
      <c r="A55" s="50"/>
      <c r="B55" s="48"/>
      <c r="C55" s="81"/>
      <c r="D55" s="81"/>
      <c r="E55" s="50"/>
      <c r="F55" s="50"/>
      <c r="G55" s="50"/>
      <c r="H55" s="86"/>
      <c r="I55" s="14"/>
    </row>
    <row r="56" spans="1:9" ht="18" x14ac:dyDescent="0.35">
      <c r="A56" s="50">
        <v>13</v>
      </c>
      <c r="B56" s="48" t="s">
        <v>963</v>
      </c>
      <c r="C56" s="81">
        <v>2790</v>
      </c>
      <c r="D56" s="81">
        <v>2790</v>
      </c>
      <c r="E56" s="82" t="s">
        <v>6</v>
      </c>
      <c r="F56" s="50" t="s">
        <v>112</v>
      </c>
      <c r="G56" s="50" t="s">
        <v>112</v>
      </c>
      <c r="H56" s="86" t="s">
        <v>14</v>
      </c>
      <c r="I56" s="14" t="s">
        <v>964</v>
      </c>
    </row>
    <row r="57" spans="1:9" ht="18" x14ac:dyDescent="0.35">
      <c r="A57" s="50"/>
      <c r="B57" s="48" t="s">
        <v>965</v>
      </c>
      <c r="C57" s="81"/>
      <c r="D57" s="81"/>
      <c r="E57" s="50"/>
      <c r="F57" s="50" t="s">
        <v>115</v>
      </c>
      <c r="G57" s="50" t="s">
        <v>115</v>
      </c>
      <c r="H57" s="86" t="s">
        <v>15</v>
      </c>
      <c r="I57" s="14"/>
    </row>
    <row r="58" spans="1:9" ht="18" x14ac:dyDescent="0.35">
      <c r="A58" s="50"/>
      <c r="B58" s="48" t="s">
        <v>966</v>
      </c>
      <c r="C58" s="81"/>
      <c r="D58" s="81"/>
      <c r="E58" s="50"/>
      <c r="F58" s="82">
        <v>2790</v>
      </c>
      <c r="G58" s="82">
        <v>2790</v>
      </c>
      <c r="H58" s="50"/>
      <c r="I58" s="14"/>
    </row>
    <row r="59" spans="1:9" ht="18" x14ac:dyDescent="0.35">
      <c r="A59" s="50"/>
      <c r="B59" s="53" t="s">
        <v>967</v>
      </c>
      <c r="C59" s="118"/>
      <c r="D59" s="118"/>
      <c r="E59" s="50"/>
      <c r="F59" s="118"/>
      <c r="G59" s="118"/>
      <c r="H59" s="50"/>
      <c r="I59" s="118"/>
    </row>
    <row r="60" spans="1:9" ht="18" x14ac:dyDescent="0.35">
      <c r="A60" s="50"/>
      <c r="B60" s="151"/>
      <c r="C60" s="118"/>
      <c r="D60" s="118"/>
      <c r="E60" s="50"/>
      <c r="F60" s="118"/>
      <c r="G60" s="118"/>
      <c r="H60" s="50"/>
      <c r="I60" s="118"/>
    </row>
    <row r="61" spans="1:9" ht="18" x14ac:dyDescent="0.35">
      <c r="A61" s="50">
        <v>14</v>
      </c>
      <c r="B61" s="158" t="s">
        <v>968</v>
      </c>
      <c r="C61" s="81">
        <v>38600</v>
      </c>
      <c r="D61" s="81">
        <v>38600</v>
      </c>
      <c r="E61" s="82" t="s">
        <v>6</v>
      </c>
      <c r="F61" s="50" t="s">
        <v>80</v>
      </c>
      <c r="G61" s="50" t="s">
        <v>80</v>
      </c>
      <c r="H61" s="86" t="s">
        <v>14</v>
      </c>
      <c r="I61" s="14" t="s">
        <v>969</v>
      </c>
    </row>
    <row r="62" spans="1:9" ht="18" x14ac:dyDescent="0.35">
      <c r="A62" s="50"/>
      <c r="B62" s="48" t="s">
        <v>970</v>
      </c>
      <c r="C62" s="81"/>
      <c r="D62" s="81"/>
      <c r="E62" s="50"/>
      <c r="F62" s="50" t="s">
        <v>83</v>
      </c>
      <c r="G62" s="50" t="s">
        <v>83</v>
      </c>
      <c r="H62" s="86" t="s">
        <v>15</v>
      </c>
      <c r="I62" s="14"/>
    </row>
    <row r="63" spans="1:9" ht="18" x14ac:dyDescent="0.35">
      <c r="A63" s="50"/>
      <c r="B63" s="158" t="s">
        <v>971</v>
      </c>
      <c r="C63" s="118"/>
      <c r="D63" s="118"/>
      <c r="E63" s="50"/>
      <c r="F63" s="82">
        <v>38600</v>
      </c>
      <c r="G63" s="82">
        <v>38600</v>
      </c>
      <c r="H63" s="50"/>
      <c r="I63" s="118"/>
    </row>
    <row r="64" spans="1:9" ht="18" x14ac:dyDescent="0.35">
      <c r="A64" s="50"/>
      <c r="B64" s="53" t="s">
        <v>972</v>
      </c>
      <c r="C64" s="81"/>
      <c r="D64" s="81"/>
      <c r="E64" s="50"/>
      <c r="F64" s="50"/>
      <c r="G64" s="50"/>
      <c r="H64" s="50"/>
      <c r="I64" s="14"/>
    </row>
    <row r="65" spans="1:9" ht="18" x14ac:dyDescent="0.35">
      <c r="A65" s="50"/>
      <c r="B65" s="158" t="s">
        <v>973</v>
      </c>
      <c r="C65" s="81"/>
      <c r="D65" s="81"/>
      <c r="E65" s="50"/>
      <c r="F65" s="50"/>
      <c r="G65" s="50"/>
      <c r="H65" s="50"/>
      <c r="I65" s="14"/>
    </row>
    <row r="66" spans="1:9" ht="18" x14ac:dyDescent="0.35">
      <c r="A66" s="50"/>
      <c r="B66" s="158"/>
      <c r="C66" s="81"/>
      <c r="D66" s="81"/>
      <c r="E66" s="50"/>
      <c r="F66" s="50"/>
      <c r="G66" s="50"/>
      <c r="H66" s="50"/>
      <c r="I66" s="14"/>
    </row>
    <row r="67" spans="1:9" ht="18" x14ac:dyDescent="0.35">
      <c r="A67" s="50"/>
      <c r="B67" s="158"/>
      <c r="C67" s="81"/>
      <c r="D67" s="81"/>
      <c r="E67" s="50"/>
      <c r="F67" s="50"/>
      <c r="G67" s="50"/>
      <c r="H67" s="50"/>
      <c r="I67" s="14"/>
    </row>
    <row r="68" spans="1:9" ht="18" x14ac:dyDescent="0.35">
      <c r="A68" s="50">
        <v>15</v>
      </c>
      <c r="B68" s="158" t="s">
        <v>974</v>
      </c>
      <c r="C68" s="81">
        <v>38600</v>
      </c>
      <c r="D68" s="81">
        <v>38600</v>
      </c>
      <c r="E68" s="82" t="s">
        <v>6</v>
      </c>
      <c r="F68" s="50" t="s">
        <v>80</v>
      </c>
      <c r="G68" s="50" t="s">
        <v>80</v>
      </c>
      <c r="H68" s="86" t="s">
        <v>14</v>
      </c>
      <c r="I68" s="14" t="s">
        <v>975</v>
      </c>
    </row>
    <row r="69" spans="1:9" ht="18" x14ac:dyDescent="0.35">
      <c r="A69" s="50"/>
      <c r="B69" s="48" t="s">
        <v>976</v>
      </c>
      <c r="C69" s="92"/>
      <c r="D69" s="92"/>
      <c r="E69" s="50"/>
      <c r="F69" s="50" t="s">
        <v>83</v>
      </c>
      <c r="G69" s="50" t="s">
        <v>83</v>
      </c>
      <c r="H69" s="86" t="s">
        <v>15</v>
      </c>
      <c r="I69" s="14"/>
    </row>
    <row r="70" spans="1:9" ht="18" x14ac:dyDescent="0.35">
      <c r="A70" s="50"/>
      <c r="B70" s="158" t="s">
        <v>977</v>
      </c>
      <c r="C70" s="92"/>
      <c r="D70" s="92"/>
      <c r="E70" s="50"/>
      <c r="F70" s="82">
        <v>38600</v>
      </c>
      <c r="G70" s="82">
        <v>38600</v>
      </c>
      <c r="H70" s="50"/>
      <c r="I70" s="14"/>
    </row>
    <row r="71" spans="1:9" ht="18" x14ac:dyDescent="0.35">
      <c r="A71" s="50"/>
      <c r="B71" s="53" t="s">
        <v>978</v>
      </c>
      <c r="C71" s="92"/>
      <c r="D71" s="92"/>
      <c r="E71" s="50"/>
      <c r="F71" s="82"/>
      <c r="G71" s="82"/>
      <c r="H71" s="50"/>
      <c r="I71" s="48"/>
    </row>
    <row r="72" spans="1:9" ht="18" x14ac:dyDescent="0.35">
      <c r="A72" s="50"/>
      <c r="B72" s="53"/>
      <c r="C72" s="92"/>
      <c r="D72" s="92"/>
      <c r="E72" s="50"/>
      <c r="F72" s="82"/>
      <c r="G72" s="82"/>
      <c r="H72" s="50"/>
      <c r="I72" s="48"/>
    </row>
    <row r="73" spans="1:9" ht="18" x14ac:dyDescent="0.35">
      <c r="A73" s="50">
        <v>16</v>
      </c>
      <c r="B73" s="53" t="s">
        <v>979</v>
      </c>
      <c r="C73" s="81">
        <v>9675</v>
      </c>
      <c r="D73" s="81">
        <v>9675</v>
      </c>
      <c r="E73" s="82" t="s">
        <v>6</v>
      </c>
      <c r="F73" s="50" t="s">
        <v>27</v>
      </c>
      <c r="G73" s="50" t="s">
        <v>27</v>
      </c>
      <c r="H73" s="86" t="s">
        <v>14</v>
      </c>
      <c r="I73" s="14" t="s">
        <v>980</v>
      </c>
    </row>
    <row r="74" spans="1:9" ht="18" x14ac:dyDescent="0.35">
      <c r="A74" s="50"/>
      <c r="B74" s="48"/>
      <c r="C74" s="81"/>
      <c r="D74" s="81"/>
      <c r="E74" s="50"/>
      <c r="F74" s="50" t="s">
        <v>28</v>
      </c>
      <c r="G74" s="50" t="s">
        <v>28</v>
      </c>
      <c r="H74" s="86" t="s">
        <v>15</v>
      </c>
      <c r="I74" s="14"/>
    </row>
    <row r="75" spans="1:9" ht="18" x14ac:dyDescent="0.35">
      <c r="A75" s="50"/>
      <c r="B75" s="48"/>
      <c r="C75" s="81"/>
      <c r="D75" s="81"/>
      <c r="E75" s="50"/>
      <c r="F75" s="82">
        <v>9675</v>
      </c>
      <c r="G75" s="82">
        <v>9675</v>
      </c>
      <c r="H75" s="86"/>
      <c r="I75" s="14"/>
    </row>
    <row r="76" spans="1:9" ht="18" x14ac:dyDescent="0.35">
      <c r="A76" s="50"/>
      <c r="B76" s="48"/>
      <c r="C76" s="81"/>
      <c r="D76" s="81"/>
      <c r="E76" s="50"/>
      <c r="F76" s="82"/>
      <c r="G76" s="82"/>
      <c r="H76" s="86"/>
      <c r="I76" s="14"/>
    </row>
    <row r="77" spans="1:9" ht="18" x14ac:dyDescent="0.35">
      <c r="A77" s="50"/>
      <c r="B77" s="48"/>
      <c r="C77" s="81"/>
      <c r="D77" s="81"/>
      <c r="E77" s="50"/>
      <c r="F77" s="50"/>
      <c r="G77" s="50"/>
      <c r="H77" s="50"/>
      <c r="I77" s="14"/>
    </row>
    <row r="78" spans="1:9" ht="18" x14ac:dyDescent="0.35">
      <c r="A78" s="50">
        <v>17</v>
      </c>
      <c r="B78" s="48" t="s">
        <v>981</v>
      </c>
      <c r="C78" s="81">
        <v>7800</v>
      </c>
      <c r="D78" s="81">
        <v>7800</v>
      </c>
      <c r="E78" s="82" t="s">
        <v>6</v>
      </c>
      <c r="F78" s="50" t="s">
        <v>93</v>
      </c>
      <c r="G78" s="50" t="s">
        <v>93</v>
      </c>
      <c r="H78" s="86" t="s">
        <v>14</v>
      </c>
      <c r="I78" s="14" t="s">
        <v>982</v>
      </c>
    </row>
    <row r="79" spans="1:9" ht="18" x14ac:dyDescent="0.35">
      <c r="A79" s="50"/>
      <c r="B79" s="48" t="s">
        <v>983</v>
      </c>
      <c r="C79" s="81"/>
      <c r="D79" s="81"/>
      <c r="E79" s="50"/>
      <c r="F79" s="50" t="s">
        <v>95</v>
      </c>
      <c r="G79" s="50" t="s">
        <v>95</v>
      </c>
      <c r="H79" s="86" t="s">
        <v>15</v>
      </c>
      <c r="I79" s="14"/>
    </row>
    <row r="80" spans="1:9" ht="18" x14ac:dyDescent="0.35">
      <c r="A80" s="50"/>
      <c r="B80" s="48"/>
      <c r="C80" s="81"/>
      <c r="D80" s="81"/>
      <c r="E80" s="50"/>
      <c r="F80" s="82">
        <v>7800</v>
      </c>
      <c r="G80" s="82">
        <v>7800</v>
      </c>
      <c r="H80" s="86"/>
      <c r="I80" s="14"/>
    </row>
    <row r="81" spans="1:9" ht="18" x14ac:dyDescent="0.35">
      <c r="A81" s="50"/>
      <c r="B81" s="53"/>
      <c r="C81" s="118"/>
      <c r="D81" s="118"/>
      <c r="E81" s="50"/>
      <c r="F81" s="118"/>
      <c r="G81" s="118"/>
      <c r="H81" s="50"/>
      <c r="I81" s="118"/>
    </row>
    <row r="82" spans="1:9" ht="18" x14ac:dyDescent="0.35">
      <c r="A82" s="50">
        <v>18</v>
      </c>
      <c r="B82" s="158" t="s">
        <v>984</v>
      </c>
      <c r="C82" s="81">
        <v>8500</v>
      </c>
      <c r="D82" s="81">
        <v>8500</v>
      </c>
      <c r="E82" s="82" t="s">
        <v>6</v>
      </c>
      <c r="F82" s="50" t="s">
        <v>93</v>
      </c>
      <c r="G82" s="50" t="s">
        <v>93</v>
      </c>
      <c r="H82" s="86" t="s">
        <v>14</v>
      </c>
      <c r="I82" s="14" t="s">
        <v>985</v>
      </c>
    </row>
    <row r="83" spans="1:9" ht="18" x14ac:dyDescent="0.35">
      <c r="A83" s="50"/>
      <c r="B83" s="48" t="s">
        <v>986</v>
      </c>
      <c r="C83" s="81"/>
      <c r="D83" s="81"/>
      <c r="E83" s="50"/>
      <c r="F83" s="50" t="s">
        <v>95</v>
      </c>
      <c r="G83" s="50" t="s">
        <v>95</v>
      </c>
      <c r="H83" s="86" t="s">
        <v>15</v>
      </c>
      <c r="I83" s="14"/>
    </row>
    <row r="84" spans="1:9" ht="18" x14ac:dyDescent="0.35">
      <c r="A84" s="50"/>
      <c r="B84" s="48"/>
      <c r="C84" s="81"/>
      <c r="D84" s="81"/>
      <c r="E84" s="50"/>
      <c r="F84" s="82">
        <v>8500</v>
      </c>
      <c r="G84" s="82">
        <v>8500</v>
      </c>
      <c r="H84" s="86"/>
      <c r="I84" s="14"/>
    </row>
    <row r="85" spans="1:9" ht="18" x14ac:dyDescent="0.35">
      <c r="A85" s="50"/>
      <c r="B85" s="158"/>
      <c r="C85" s="118"/>
      <c r="D85" s="118"/>
      <c r="E85" s="50"/>
      <c r="F85" s="118"/>
      <c r="G85" s="118"/>
      <c r="H85" s="50"/>
      <c r="I85" s="118"/>
    </row>
    <row r="86" spans="1:9" ht="18" x14ac:dyDescent="0.35">
      <c r="A86" s="50">
        <v>19</v>
      </c>
      <c r="B86" s="158" t="s">
        <v>987</v>
      </c>
      <c r="C86" s="81">
        <v>1540.8</v>
      </c>
      <c r="D86" s="81">
        <v>1540.8</v>
      </c>
      <c r="E86" s="82" t="s">
        <v>6</v>
      </c>
      <c r="F86" s="50" t="s">
        <v>80</v>
      </c>
      <c r="G86" s="50" t="s">
        <v>80</v>
      </c>
      <c r="H86" s="86" t="s">
        <v>14</v>
      </c>
      <c r="I86" s="14" t="s">
        <v>988</v>
      </c>
    </row>
    <row r="87" spans="1:9" ht="18" x14ac:dyDescent="0.35">
      <c r="A87" s="50"/>
      <c r="B87" s="48" t="s">
        <v>989</v>
      </c>
      <c r="C87" s="81"/>
      <c r="D87" s="81"/>
      <c r="E87" s="50"/>
      <c r="F87" s="50" t="s">
        <v>83</v>
      </c>
      <c r="G87" s="50" t="s">
        <v>83</v>
      </c>
      <c r="H87" s="86" t="s">
        <v>15</v>
      </c>
      <c r="I87" s="14"/>
    </row>
    <row r="88" spans="1:9" ht="18" x14ac:dyDescent="0.35">
      <c r="A88" s="50"/>
      <c r="B88" s="48"/>
      <c r="C88" s="81"/>
      <c r="D88" s="81"/>
      <c r="E88" s="50"/>
      <c r="F88" s="82">
        <v>1540.8</v>
      </c>
      <c r="G88" s="82">
        <v>1540.8</v>
      </c>
      <c r="H88" s="86"/>
      <c r="I88" s="14"/>
    </row>
    <row r="89" spans="1:9" ht="18" x14ac:dyDescent="0.35">
      <c r="A89" s="50"/>
      <c r="B89" s="48"/>
      <c r="C89" s="81"/>
      <c r="D89" s="81"/>
      <c r="E89" s="50"/>
      <c r="F89" s="82"/>
      <c r="G89" s="82"/>
      <c r="H89" s="86"/>
      <c r="I89" s="14"/>
    </row>
    <row r="90" spans="1:9" ht="18" x14ac:dyDescent="0.35">
      <c r="A90" s="50">
        <v>20</v>
      </c>
      <c r="B90" s="53" t="s">
        <v>990</v>
      </c>
      <c r="C90" s="81">
        <v>73420</v>
      </c>
      <c r="D90" s="81">
        <v>73420</v>
      </c>
      <c r="E90" s="82" t="s">
        <v>6</v>
      </c>
      <c r="F90" s="50" t="s">
        <v>27</v>
      </c>
      <c r="G90" s="50" t="s">
        <v>27</v>
      </c>
      <c r="H90" s="86" t="s">
        <v>14</v>
      </c>
      <c r="I90" s="14" t="s">
        <v>991</v>
      </c>
    </row>
    <row r="91" spans="1:9" ht="18" x14ac:dyDescent="0.35">
      <c r="A91" s="50"/>
      <c r="B91" s="53" t="s">
        <v>19</v>
      </c>
      <c r="C91" s="92"/>
      <c r="D91" s="92"/>
      <c r="E91" s="50"/>
      <c r="F91" s="50" t="s">
        <v>28</v>
      </c>
      <c r="G91" s="50" t="s">
        <v>28</v>
      </c>
      <c r="H91" s="86" t="s">
        <v>15</v>
      </c>
      <c r="I91" s="48"/>
    </row>
    <row r="92" spans="1:9" ht="18" x14ac:dyDescent="0.35">
      <c r="A92" s="50"/>
      <c r="B92" s="53"/>
      <c r="C92" s="92"/>
      <c r="D92" s="92"/>
      <c r="E92" s="50"/>
      <c r="F92" s="82">
        <v>73420</v>
      </c>
      <c r="G92" s="82">
        <v>73420</v>
      </c>
      <c r="H92" s="50"/>
      <c r="I92" s="48"/>
    </row>
    <row r="93" spans="1:9" ht="18" x14ac:dyDescent="0.35">
      <c r="A93" s="50"/>
      <c r="B93" s="53"/>
      <c r="C93" s="92"/>
      <c r="D93" s="92"/>
      <c r="E93" s="50"/>
      <c r="F93" s="82"/>
      <c r="G93" s="82"/>
      <c r="H93" s="50"/>
      <c r="I93" s="48"/>
    </row>
    <row r="94" spans="1:9" ht="18" x14ac:dyDescent="0.35">
      <c r="A94" s="95">
        <v>21</v>
      </c>
      <c r="B94" s="158" t="s">
        <v>992</v>
      </c>
      <c r="C94" s="81">
        <v>1800</v>
      </c>
      <c r="D94" s="81">
        <v>1800</v>
      </c>
      <c r="E94" s="82" t="s">
        <v>6</v>
      </c>
      <c r="F94" s="50" t="s">
        <v>112</v>
      </c>
      <c r="G94" s="50" t="s">
        <v>112</v>
      </c>
      <c r="H94" s="86" t="s">
        <v>14</v>
      </c>
      <c r="I94" s="14" t="s">
        <v>993</v>
      </c>
    </row>
    <row r="95" spans="1:9" ht="18" x14ac:dyDescent="0.35">
      <c r="A95" s="95"/>
      <c r="B95" s="48" t="s">
        <v>994</v>
      </c>
      <c r="C95" s="81"/>
      <c r="D95" s="81"/>
      <c r="E95" s="49"/>
      <c r="F95" s="50" t="s">
        <v>115</v>
      </c>
      <c r="G95" s="50" t="s">
        <v>115</v>
      </c>
      <c r="H95" s="86" t="s">
        <v>15</v>
      </c>
      <c r="I95" s="14"/>
    </row>
    <row r="96" spans="1:9" ht="18" x14ac:dyDescent="0.35">
      <c r="A96" s="95"/>
      <c r="B96" s="48" t="s">
        <v>995</v>
      </c>
      <c r="C96" s="81"/>
      <c r="D96" s="81"/>
      <c r="E96" s="49"/>
      <c r="F96" s="82">
        <v>1800</v>
      </c>
      <c r="G96" s="82">
        <v>1800</v>
      </c>
      <c r="H96" s="118"/>
      <c r="I96" s="139"/>
    </row>
    <row r="97" spans="1:9" ht="18" x14ac:dyDescent="0.35">
      <c r="A97" s="50"/>
      <c r="B97" s="158" t="s">
        <v>996</v>
      </c>
      <c r="C97" s="81"/>
      <c r="D97" s="81"/>
      <c r="E97" s="50"/>
      <c r="F97" s="50"/>
      <c r="G97" s="50"/>
      <c r="H97" s="50"/>
      <c r="I97" s="14"/>
    </row>
    <row r="98" spans="1:9" ht="18" x14ac:dyDescent="0.35">
      <c r="A98" s="95"/>
      <c r="B98" s="48"/>
      <c r="C98" s="81"/>
      <c r="D98" s="81"/>
      <c r="E98" s="82"/>
      <c r="F98" s="50"/>
      <c r="G98" s="50"/>
      <c r="H98" s="86"/>
      <c r="I98" s="14"/>
    </row>
    <row r="99" spans="1:9" ht="18" x14ac:dyDescent="0.35">
      <c r="A99" s="95">
        <v>22</v>
      </c>
      <c r="B99" s="48" t="s">
        <v>146</v>
      </c>
      <c r="C99" s="81">
        <v>43810</v>
      </c>
      <c r="D99" s="81">
        <v>43810</v>
      </c>
      <c r="E99" s="82" t="s">
        <v>6</v>
      </c>
      <c r="F99" s="50" t="s">
        <v>147</v>
      </c>
      <c r="G99" s="50" t="s">
        <v>147</v>
      </c>
      <c r="H99" s="86" t="s">
        <v>14</v>
      </c>
      <c r="I99" s="14" t="s">
        <v>997</v>
      </c>
    </row>
    <row r="100" spans="1:9" ht="18" x14ac:dyDescent="0.35">
      <c r="A100" s="95"/>
      <c r="B100" s="158" t="s">
        <v>998</v>
      </c>
      <c r="C100" s="81"/>
      <c r="D100" s="81"/>
      <c r="E100" s="82"/>
      <c r="F100" s="50" t="s">
        <v>150</v>
      </c>
      <c r="G100" s="50" t="s">
        <v>150</v>
      </c>
      <c r="H100" s="86" t="s">
        <v>15</v>
      </c>
      <c r="I100" s="14"/>
    </row>
    <row r="101" spans="1:9" ht="18" x14ac:dyDescent="0.35">
      <c r="A101" s="50"/>
      <c r="B101" s="48" t="s">
        <v>999</v>
      </c>
      <c r="C101" s="81"/>
      <c r="D101" s="81"/>
      <c r="E101" s="50"/>
      <c r="F101" s="50" t="s">
        <v>152</v>
      </c>
      <c r="G101" s="50" t="s">
        <v>152</v>
      </c>
      <c r="H101" s="86"/>
      <c r="I101" s="139"/>
    </row>
    <row r="102" spans="1:9" ht="18" x14ac:dyDescent="0.35">
      <c r="A102" s="50"/>
      <c r="B102" s="158" t="s">
        <v>1000</v>
      </c>
      <c r="C102" s="81"/>
      <c r="D102" s="81"/>
      <c r="E102" s="50"/>
      <c r="F102" s="82">
        <v>43810</v>
      </c>
      <c r="G102" s="82">
        <v>43810</v>
      </c>
      <c r="H102" s="50"/>
      <c r="I102" s="14"/>
    </row>
    <row r="103" spans="1:9" ht="18" x14ac:dyDescent="0.35">
      <c r="A103" s="50">
        <v>23</v>
      </c>
      <c r="B103" s="48" t="s">
        <v>1001</v>
      </c>
      <c r="C103" s="81">
        <v>5600</v>
      </c>
      <c r="D103" s="81">
        <v>5600</v>
      </c>
      <c r="E103" s="82" t="s">
        <v>6</v>
      </c>
      <c r="F103" s="50" t="s">
        <v>41</v>
      </c>
      <c r="G103" s="50" t="s">
        <v>41</v>
      </c>
      <c r="H103" s="86" t="s">
        <v>14</v>
      </c>
      <c r="I103" s="14" t="s">
        <v>1002</v>
      </c>
    </row>
    <row r="104" spans="1:9" ht="18" x14ac:dyDescent="0.35">
      <c r="A104" s="50"/>
      <c r="B104" s="158" t="s">
        <v>1003</v>
      </c>
      <c r="C104" s="81"/>
      <c r="D104" s="81"/>
      <c r="E104" s="50"/>
      <c r="F104" s="50" t="s">
        <v>42</v>
      </c>
      <c r="G104" s="50" t="s">
        <v>42</v>
      </c>
      <c r="H104" s="86" t="s">
        <v>15</v>
      </c>
      <c r="I104" s="14"/>
    </row>
    <row r="105" spans="1:9" ht="18" x14ac:dyDescent="0.35">
      <c r="A105" s="50"/>
      <c r="B105" s="158" t="s">
        <v>1004</v>
      </c>
      <c r="C105" s="81"/>
      <c r="D105" s="81"/>
      <c r="E105" s="50"/>
      <c r="F105" s="82">
        <v>5600</v>
      </c>
      <c r="G105" s="82">
        <v>5600</v>
      </c>
      <c r="H105" s="50"/>
      <c r="I105" s="14"/>
    </row>
    <row r="106" spans="1:9" ht="18" x14ac:dyDescent="0.35">
      <c r="A106" s="50"/>
      <c r="B106" s="158"/>
      <c r="C106" s="81"/>
      <c r="D106" s="81"/>
      <c r="E106" s="50"/>
      <c r="F106" s="82"/>
      <c r="G106" s="82"/>
      <c r="H106" s="50"/>
      <c r="I106" s="14"/>
    </row>
    <row r="107" spans="1:9" ht="18" x14ac:dyDescent="0.35">
      <c r="A107" s="50">
        <v>24</v>
      </c>
      <c r="B107" s="158" t="s">
        <v>674</v>
      </c>
      <c r="C107" s="81">
        <v>15600</v>
      </c>
      <c r="D107" s="81">
        <v>15600</v>
      </c>
      <c r="E107" s="82" t="s">
        <v>6</v>
      </c>
      <c r="F107" s="50" t="s">
        <v>147</v>
      </c>
      <c r="G107" s="50" t="s">
        <v>147</v>
      </c>
      <c r="H107" s="86" t="s">
        <v>14</v>
      </c>
      <c r="I107" s="14" t="s">
        <v>1005</v>
      </c>
    </row>
    <row r="108" spans="1:9" ht="18" x14ac:dyDescent="0.35">
      <c r="A108" s="50"/>
      <c r="B108" s="48" t="s">
        <v>1006</v>
      </c>
      <c r="C108" s="92"/>
      <c r="D108" s="92"/>
      <c r="E108" s="50"/>
      <c r="F108" s="50" t="s">
        <v>150</v>
      </c>
      <c r="G108" s="50" t="s">
        <v>150</v>
      </c>
      <c r="H108" s="86" t="s">
        <v>15</v>
      </c>
      <c r="I108" s="48"/>
    </row>
    <row r="109" spans="1:9" ht="18" x14ac:dyDescent="0.35">
      <c r="A109" s="50"/>
      <c r="B109" s="48" t="s">
        <v>1007</v>
      </c>
      <c r="C109" s="81"/>
      <c r="D109" s="81"/>
      <c r="E109" s="82"/>
      <c r="F109" s="50" t="s">
        <v>152</v>
      </c>
      <c r="G109" s="50" t="s">
        <v>152</v>
      </c>
      <c r="H109" s="86"/>
      <c r="I109" s="22"/>
    </row>
    <row r="110" spans="1:9" ht="18" x14ac:dyDescent="0.35">
      <c r="A110" s="50"/>
      <c r="B110" s="48" t="s">
        <v>1008</v>
      </c>
      <c r="C110" s="92"/>
      <c r="D110" s="92"/>
      <c r="E110" s="50"/>
      <c r="F110" s="82">
        <v>15600</v>
      </c>
      <c r="G110" s="82">
        <v>15600</v>
      </c>
      <c r="H110" s="86"/>
      <c r="I110" s="48"/>
    </row>
    <row r="111" spans="1:9" ht="18" x14ac:dyDescent="0.35">
      <c r="A111" s="50"/>
      <c r="B111" s="48"/>
      <c r="C111" s="92"/>
      <c r="D111" s="92"/>
      <c r="E111" s="50"/>
      <c r="F111" s="50"/>
      <c r="G111" s="50"/>
      <c r="H111" s="50"/>
      <c r="I111" s="48"/>
    </row>
    <row r="112" spans="1:9" ht="18" x14ac:dyDescent="0.35">
      <c r="A112" s="50">
        <v>25</v>
      </c>
      <c r="B112" s="48" t="s">
        <v>1009</v>
      </c>
      <c r="C112" s="81">
        <v>4730</v>
      </c>
      <c r="D112" s="81">
        <v>4730</v>
      </c>
      <c r="E112" s="82" t="s">
        <v>6</v>
      </c>
      <c r="F112" s="50" t="s">
        <v>147</v>
      </c>
      <c r="G112" s="50" t="s">
        <v>147</v>
      </c>
      <c r="H112" s="86" t="s">
        <v>14</v>
      </c>
      <c r="I112" s="14" t="s">
        <v>1010</v>
      </c>
    </row>
    <row r="113" spans="1:9" ht="18" x14ac:dyDescent="0.35">
      <c r="A113" s="50"/>
      <c r="B113" s="48" t="s">
        <v>1011</v>
      </c>
      <c r="C113" s="81"/>
      <c r="D113" s="81"/>
      <c r="E113" s="50"/>
      <c r="F113" s="50" t="s">
        <v>150</v>
      </c>
      <c r="G113" s="50" t="s">
        <v>150</v>
      </c>
      <c r="H113" s="86" t="s">
        <v>15</v>
      </c>
      <c r="I113" s="14"/>
    </row>
    <row r="114" spans="1:9" ht="18" x14ac:dyDescent="0.35">
      <c r="A114" s="50"/>
      <c r="B114" s="48" t="s">
        <v>163</v>
      </c>
      <c r="C114" s="81"/>
      <c r="D114" s="81"/>
      <c r="E114" s="50"/>
      <c r="F114" s="50" t="s">
        <v>152</v>
      </c>
      <c r="G114" s="50" t="s">
        <v>152</v>
      </c>
      <c r="H114" s="50"/>
      <c r="I114" s="139"/>
    </row>
    <row r="115" spans="1:9" ht="18" x14ac:dyDescent="0.35">
      <c r="A115" s="50"/>
      <c r="B115" s="158" t="s">
        <v>1012</v>
      </c>
      <c r="C115" s="81"/>
      <c r="D115" s="81"/>
      <c r="E115" s="50"/>
      <c r="F115" s="82">
        <v>4730</v>
      </c>
      <c r="G115" s="82">
        <v>4730</v>
      </c>
      <c r="H115" s="50"/>
      <c r="I115" s="14"/>
    </row>
    <row r="116" spans="1:9" ht="18" x14ac:dyDescent="0.35">
      <c r="A116" s="50"/>
      <c r="B116" s="158" t="s">
        <v>88</v>
      </c>
      <c r="C116" s="81"/>
      <c r="D116" s="81"/>
      <c r="E116" s="50"/>
      <c r="F116" s="50"/>
      <c r="G116" s="50"/>
      <c r="H116" s="50"/>
      <c r="I116" s="14"/>
    </row>
    <row r="117" spans="1:9" ht="18" x14ac:dyDescent="0.35">
      <c r="A117" s="50"/>
      <c r="B117" s="48"/>
      <c r="C117" s="81"/>
      <c r="D117" s="81"/>
      <c r="E117" s="50"/>
      <c r="F117" s="50"/>
      <c r="G117" s="50"/>
      <c r="H117" s="50"/>
      <c r="I117" s="14"/>
    </row>
    <row r="118" spans="1:9" ht="18" x14ac:dyDescent="0.35">
      <c r="A118" s="50">
        <v>26</v>
      </c>
      <c r="B118" s="48" t="s">
        <v>1013</v>
      </c>
      <c r="C118" s="81">
        <v>1050</v>
      </c>
      <c r="D118" s="81">
        <v>1050</v>
      </c>
      <c r="E118" s="82" t="s">
        <v>6</v>
      </c>
      <c r="F118" s="50" t="s">
        <v>112</v>
      </c>
      <c r="G118" s="50" t="s">
        <v>112</v>
      </c>
      <c r="H118" s="86" t="s">
        <v>14</v>
      </c>
      <c r="I118" s="14" t="s">
        <v>1014</v>
      </c>
    </row>
    <row r="119" spans="1:9" ht="18" x14ac:dyDescent="0.35">
      <c r="A119" s="50"/>
      <c r="B119" s="48" t="s">
        <v>1015</v>
      </c>
      <c r="C119" s="81"/>
      <c r="D119" s="81"/>
      <c r="E119" s="50"/>
      <c r="F119" s="50" t="s">
        <v>115</v>
      </c>
      <c r="G119" s="50" t="s">
        <v>115</v>
      </c>
      <c r="H119" s="86" t="s">
        <v>15</v>
      </c>
      <c r="I119" s="14"/>
    </row>
    <row r="120" spans="1:9" ht="18" x14ac:dyDescent="0.35">
      <c r="A120" s="50"/>
      <c r="B120" s="48" t="s">
        <v>1016</v>
      </c>
      <c r="C120" s="81"/>
      <c r="D120" s="81"/>
      <c r="E120" s="50"/>
      <c r="F120" s="82">
        <v>1050</v>
      </c>
      <c r="G120" s="82">
        <v>1050</v>
      </c>
      <c r="H120" s="50"/>
      <c r="I120" s="14"/>
    </row>
    <row r="121" spans="1:9" ht="18" x14ac:dyDescent="0.35">
      <c r="A121" s="50"/>
      <c r="B121" s="48"/>
      <c r="C121" s="81"/>
      <c r="D121" s="81"/>
      <c r="E121" s="50"/>
      <c r="F121" s="50"/>
      <c r="G121" s="50"/>
      <c r="H121" s="50"/>
      <c r="I121" s="14"/>
    </row>
    <row r="122" spans="1:9" ht="18" x14ac:dyDescent="0.35">
      <c r="A122" s="50">
        <v>27</v>
      </c>
      <c r="B122" s="158" t="s">
        <v>1017</v>
      </c>
      <c r="C122" s="81">
        <v>2600</v>
      </c>
      <c r="D122" s="81">
        <v>2600</v>
      </c>
      <c r="E122" s="82" t="s">
        <v>6</v>
      </c>
      <c r="F122" s="50" t="s">
        <v>738</v>
      </c>
      <c r="G122" s="50" t="s">
        <v>738</v>
      </c>
      <c r="H122" s="86" t="s">
        <v>14</v>
      </c>
      <c r="I122" s="14" t="s">
        <v>1018</v>
      </c>
    </row>
    <row r="123" spans="1:9" ht="18" x14ac:dyDescent="0.35">
      <c r="A123" s="50"/>
      <c r="B123" s="158" t="s">
        <v>1019</v>
      </c>
      <c r="C123" s="81"/>
      <c r="D123" s="81"/>
      <c r="E123" s="50"/>
      <c r="F123" s="50" t="s">
        <v>741</v>
      </c>
      <c r="G123" s="50" t="s">
        <v>741</v>
      </c>
      <c r="H123" s="86" t="s">
        <v>15</v>
      </c>
      <c r="I123" s="14"/>
    </row>
    <row r="124" spans="1:9" ht="18" x14ac:dyDescent="0.35">
      <c r="A124" s="50"/>
      <c r="B124" s="158"/>
      <c r="C124" s="81"/>
      <c r="D124" s="81"/>
      <c r="E124" s="50"/>
      <c r="F124" s="82">
        <v>2600</v>
      </c>
      <c r="G124" s="82">
        <v>2600</v>
      </c>
      <c r="H124" s="50"/>
      <c r="I124" s="14"/>
    </row>
    <row r="125" spans="1:9" ht="18" x14ac:dyDescent="0.35">
      <c r="A125" s="50"/>
      <c r="B125" s="48"/>
      <c r="C125" s="81"/>
      <c r="D125" s="81"/>
      <c r="E125" s="50"/>
      <c r="F125" s="50"/>
      <c r="G125" s="50"/>
      <c r="H125" s="50"/>
      <c r="I125" s="139"/>
    </row>
    <row r="126" spans="1:9" ht="18" x14ac:dyDescent="0.35">
      <c r="A126" s="50"/>
      <c r="B126" s="48"/>
      <c r="C126" s="81"/>
      <c r="D126" s="81"/>
      <c r="E126" s="50"/>
      <c r="F126" s="50"/>
      <c r="G126" s="50"/>
      <c r="H126" s="50"/>
      <c r="I126" s="139"/>
    </row>
    <row r="127" spans="1:9" ht="18" x14ac:dyDescent="0.35">
      <c r="A127" s="50"/>
      <c r="B127" s="48"/>
      <c r="C127" s="81"/>
      <c r="D127" s="81"/>
      <c r="E127" s="50"/>
      <c r="F127" s="50"/>
      <c r="G127" s="50"/>
      <c r="H127" s="50"/>
      <c r="I127" s="139"/>
    </row>
    <row r="128" spans="1:9" ht="18" x14ac:dyDescent="0.35">
      <c r="A128" s="50">
        <v>28</v>
      </c>
      <c r="B128" s="158" t="s">
        <v>1020</v>
      </c>
      <c r="C128" s="81">
        <v>2164</v>
      </c>
      <c r="D128" s="81">
        <v>2164</v>
      </c>
      <c r="E128" s="82" t="s">
        <v>6</v>
      </c>
      <c r="F128" s="50" t="s">
        <v>1021</v>
      </c>
      <c r="G128" s="50" t="s">
        <v>1021</v>
      </c>
      <c r="H128" s="86" t="s">
        <v>14</v>
      </c>
      <c r="I128" s="14" t="s">
        <v>1022</v>
      </c>
    </row>
    <row r="129" spans="1:9" ht="18" x14ac:dyDescent="0.35">
      <c r="A129" s="50"/>
      <c r="B129" s="48" t="s">
        <v>1023</v>
      </c>
      <c r="C129" s="81"/>
      <c r="D129" s="81"/>
      <c r="E129" s="50"/>
      <c r="F129" s="50" t="s">
        <v>1024</v>
      </c>
      <c r="G129" s="50" t="s">
        <v>1024</v>
      </c>
      <c r="H129" s="86" t="s">
        <v>15</v>
      </c>
      <c r="I129" s="14"/>
    </row>
    <row r="130" spans="1:9" ht="18" x14ac:dyDescent="0.35">
      <c r="A130" s="50"/>
      <c r="B130" s="48" t="s">
        <v>1025</v>
      </c>
      <c r="C130" s="81"/>
      <c r="D130" s="81"/>
      <c r="E130" s="50"/>
      <c r="F130" s="82">
        <v>2164</v>
      </c>
      <c r="G130" s="82">
        <v>2164</v>
      </c>
      <c r="H130" s="50"/>
      <c r="I130" s="14"/>
    </row>
    <row r="131" spans="1:9" ht="18" x14ac:dyDescent="0.35">
      <c r="A131" s="50"/>
      <c r="B131" s="48"/>
      <c r="C131" s="81"/>
      <c r="D131" s="81"/>
      <c r="E131" s="50"/>
      <c r="F131" s="50"/>
      <c r="G131" s="50"/>
      <c r="H131" s="50"/>
      <c r="I131" s="14"/>
    </row>
    <row r="132" spans="1:9" ht="18" x14ac:dyDescent="0.35">
      <c r="A132" s="50">
        <v>29</v>
      </c>
      <c r="B132" s="158" t="s">
        <v>1026</v>
      </c>
      <c r="C132" s="81">
        <v>49750</v>
      </c>
      <c r="D132" s="81">
        <v>49750</v>
      </c>
      <c r="E132" s="82" t="s">
        <v>6</v>
      </c>
      <c r="F132" s="50" t="s">
        <v>1027</v>
      </c>
      <c r="G132" s="50" t="s">
        <v>1027</v>
      </c>
      <c r="H132" s="86" t="s">
        <v>14</v>
      </c>
      <c r="I132" s="14" t="s">
        <v>1028</v>
      </c>
    </row>
    <row r="133" spans="1:9" ht="18" x14ac:dyDescent="0.35">
      <c r="A133" s="50"/>
      <c r="B133" s="48" t="s">
        <v>1029</v>
      </c>
      <c r="C133" s="92"/>
      <c r="D133" s="92"/>
      <c r="E133" s="50"/>
      <c r="F133" s="50" t="s">
        <v>1030</v>
      </c>
      <c r="G133" s="50" t="s">
        <v>1030</v>
      </c>
      <c r="H133" s="86" t="s">
        <v>15</v>
      </c>
      <c r="I133" s="48"/>
    </row>
    <row r="134" spans="1:9" ht="18" x14ac:dyDescent="0.35">
      <c r="A134" s="50"/>
      <c r="B134" s="48" t="s">
        <v>1031</v>
      </c>
      <c r="C134" s="92"/>
      <c r="D134" s="92"/>
      <c r="E134" s="50"/>
      <c r="F134" s="82">
        <v>49750</v>
      </c>
      <c r="G134" s="82">
        <v>49750</v>
      </c>
      <c r="H134" s="50"/>
      <c r="I134" s="48"/>
    </row>
    <row r="135" spans="1:9" ht="18" x14ac:dyDescent="0.35">
      <c r="A135" s="50"/>
      <c r="B135" s="48"/>
      <c r="C135" s="92"/>
      <c r="D135" s="92"/>
      <c r="E135" s="50"/>
      <c r="F135" s="50"/>
      <c r="G135" s="50"/>
      <c r="H135" s="50"/>
      <c r="I135" s="48"/>
    </row>
    <row r="136" spans="1:9" ht="18" x14ac:dyDescent="0.35">
      <c r="A136" s="50">
        <v>30</v>
      </c>
      <c r="B136" s="158" t="s">
        <v>1032</v>
      </c>
      <c r="C136" s="81">
        <v>88500</v>
      </c>
      <c r="D136" s="81">
        <v>88500</v>
      </c>
      <c r="E136" s="82" t="s">
        <v>6</v>
      </c>
      <c r="F136" s="50" t="s">
        <v>1033</v>
      </c>
      <c r="G136" s="50" t="s">
        <v>1033</v>
      </c>
      <c r="H136" s="86" t="s">
        <v>14</v>
      </c>
      <c r="I136" s="14" t="s">
        <v>1034</v>
      </c>
    </row>
    <row r="137" spans="1:9" ht="18" x14ac:dyDescent="0.35">
      <c r="A137" s="50"/>
      <c r="B137" s="48" t="s">
        <v>1035</v>
      </c>
      <c r="C137" s="81"/>
      <c r="D137" s="81"/>
      <c r="E137" s="50"/>
      <c r="F137" s="82">
        <v>88500</v>
      </c>
      <c r="G137" s="82">
        <v>88500</v>
      </c>
      <c r="H137" s="86" t="s">
        <v>15</v>
      </c>
      <c r="I137" s="14"/>
    </row>
    <row r="138" spans="1:9" ht="18" x14ac:dyDescent="0.35">
      <c r="A138" s="50"/>
      <c r="B138" s="48" t="s">
        <v>1036</v>
      </c>
      <c r="C138" s="81"/>
      <c r="D138" s="81"/>
      <c r="E138" s="50"/>
      <c r="F138" s="50"/>
      <c r="G138" s="50"/>
      <c r="H138" s="50"/>
      <c r="I138" s="14"/>
    </row>
    <row r="139" spans="1:9" ht="18" x14ac:dyDescent="0.35">
      <c r="A139" s="50"/>
      <c r="B139" s="48"/>
      <c r="C139" s="81"/>
      <c r="D139" s="81"/>
      <c r="E139" s="50"/>
      <c r="F139" s="50"/>
      <c r="G139" s="50"/>
      <c r="H139" s="50"/>
      <c r="I139" s="139"/>
    </row>
    <row r="140" spans="1:9" ht="18" x14ac:dyDescent="0.35">
      <c r="A140" s="50">
        <v>31</v>
      </c>
      <c r="B140" s="48" t="s">
        <v>1037</v>
      </c>
      <c r="C140" s="81">
        <v>4960</v>
      </c>
      <c r="D140" s="81">
        <v>4960</v>
      </c>
      <c r="E140" s="82" t="s">
        <v>6</v>
      </c>
      <c r="F140" s="50" t="s">
        <v>112</v>
      </c>
      <c r="G140" s="50" t="s">
        <v>112</v>
      </c>
      <c r="H140" s="86" t="s">
        <v>14</v>
      </c>
      <c r="I140" s="14" t="s">
        <v>1038</v>
      </c>
    </row>
    <row r="141" spans="1:9" ht="18" x14ac:dyDescent="0.35">
      <c r="A141" s="50"/>
      <c r="B141" s="48" t="s">
        <v>1039</v>
      </c>
      <c r="C141" s="81"/>
      <c r="D141" s="81"/>
      <c r="E141" s="50"/>
      <c r="F141" s="50" t="s">
        <v>115</v>
      </c>
      <c r="G141" s="50" t="s">
        <v>115</v>
      </c>
      <c r="H141" s="86" t="s">
        <v>15</v>
      </c>
      <c r="I141" s="14"/>
    </row>
    <row r="142" spans="1:9" ht="18" x14ac:dyDescent="0.35">
      <c r="A142" s="50"/>
      <c r="B142" s="48" t="s">
        <v>1040</v>
      </c>
      <c r="C142" s="81"/>
      <c r="D142" s="81"/>
      <c r="E142" s="50"/>
      <c r="F142" s="82">
        <v>4960</v>
      </c>
      <c r="G142" s="82">
        <v>4960</v>
      </c>
      <c r="H142" s="50"/>
      <c r="I142" s="14"/>
    </row>
    <row r="143" spans="1:9" ht="18" x14ac:dyDescent="0.35">
      <c r="A143" s="50"/>
      <c r="B143" s="158" t="s">
        <v>1041</v>
      </c>
      <c r="C143" s="81"/>
      <c r="D143" s="81"/>
      <c r="E143" s="50"/>
      <c r="F143" s="50"/>
      <c r="G143" s="50"/>
      <c r="H143" s="50"/>
      <c r="I143" s="14"/>
    </row>
    <row r="144" spans="1:9" ht="18" x14ac:dyDescent="0.35">
      <c r="A144" s="50"/>
      <c r="B144" s="158" t="s">
        <v>1042</v>
      </c>
      <c r="C144" s="81"/>
      <c r="D144" s="81"/>
      <c r="E144" s="50"/>
      <c r="F144" s="50"/>
      <c r="G144" s="50"/>
      <c r="H144" s="50"/>
      <c r="I144" s="14"/>
    </row>
    <row r="145" spans="1:9" ht="18" x14ac:dyDescent="0.35">
      <c r="A145" s="50"/>
      <c r="B145" s="48"/>
      <c r="C145" s="81"/>
      <c r="D145" s="81"/>
      <c r="E145" s="50"/>
      <c r="F145" s="50"/>
      <c r="G145" s="50"/>
      <c r="H145" s="50"/>
      <c r="I145" s="139"/>
    </row>
    <row r="146" spans="1:9" ht="18" x14ac:dyDescent="0.35">
      <c r="A146" s="50">
        <v>32</v>
      </c>
      <c r="B146" s="158" t="s">
        <v>1043</v>
      </c>
      <c r="C146" s="81">
        <v>33710</v>
      </c>
      <c r="D146" s="81">
        <v>33710</v>
      </c>
      <c r="E146" s="82" t="s">
        <v>6</v>
      </c>
      <c r="F146" s="50" t="s">
        <v>147</v>
      </c>
      <c r="G146" s="50" t="s">
        <v>147</v>
      </c>
      <c r="H146" s="86" t="s">
        <v>14</v>
      </c>
      <c r="I146" s="14" t="s">
        <v>1044</v>
      </c>
    </row>
    <row r="147" spans="1:9" ht="18" x14ac:dyDescent="0.35">
      <c r="A147" s="50"/>
      <c r="B147" s="48" t="s">
        <v>1045</v>
      </c>
      <c r="C147" s="81"/>
      <c r="D147" s="81"/>
      <c r="E147" s="50"/>
      <c r="F147" s="50" t="s">
        <v>150</v>
      </c>
      <c r="G147" s="50" t="s">
        <v>150</v>
      </c>
      <c r="H147" s="86" t="s">
        <v>15</v>
      </c>
      <c r="I147" s="14"/>
    </row>
    <row r="148" spans="1:9" ht="18" x14ac:dyDescent="0.35">
      <c r="A148" s="50"/>
      <c r="B148" s="48" t="s">
        <v>1046</v>
      </c>
      <c r="C148" s="81"/>
      <c r="D148" s="81"/>
      <c r="E148" s="50"/>
      <c r="F148" s="50" t="s">
        <v>152</v>
      </c>
      <c r="G148" s="50" t="s">
        <v>152</v>
      </c>
      <c r="H148" s="50"/>
      <c r="I148" s="14"/>
    </row>
    <row r="149" spans="1:9" ht="18" x14ac:dyDescent="0.35">
      <c r="A149" s="50"/>
      <c r="B149" s="158" t="s">
        <v>1047</v>
      </c>
      <c r="C149" s="81"/>
      <c r="D149" s="81"/>
      <c r="E149" s="50"/>
      <c r="F149" s="82">
        <v>33710</v>
      </c>
      <c r="G149" s="82">
        <v>33710</v>
      </c>
      <c r="H149" s="50"/>
      <c r="I149" s="14"/>
    </row>
    <row r="150" spans="1:9" ht="18" x14ac:dyDescent="0.35">
      <c r="A150" s="50"/>
      <c r="B150" s="158" t="s">
        <v>441</v>
      </c>
      <c r="C150" s="81"/>
      <c r="D150" s="81"/>
      <c r="E150" s="50"/>
      <c r="F150" s="50"/>
      <c r="G150" s="50"/>
      <c r="H150" s="50"/>
      <c r="I150" s="14"/>
    </row>
    <row r="151" spans="1:9" ht="18" x14ac:dyDescent="0.35">
      <c r="A151" s="50"/>
      <c r="B151" s="158" t="s">
        <v>58</v>
      </c>
      <c r="C151" s="81"/>
      <c r="D151" s="81"/>
      <c r="E151" s="50"/>
      <c r="F151" s="50"/>
      <c r="G151" s="50"/>
      <c r="H151" s="50"/>
      <c r="I151" s="14"/>
    </row>
    <row r="152" spans="1:9" ht="18" x14ac:dyDescent="0.35">
      <c r="A152" s="50"/>
      <c r="B152" s="48"/>
      <c r="C152" s="81"/>
      <c r="D152" s="81"/>
      <c r="E152" s="50"/>
      <c r="F152" s="50"/>
      <c r="G152" s="50"/>
      <c r="H152" s="50"/>
      <c r="I152" s="14"/>
    </row>
    <row r="153" spans="1:9" ht="18" x14ac:dyDescent="0.35">
      <c r="A153" s="50">
        <v>33</v>
      </c>
      <c r="B153" s="158" t="s">
        <v>1043</v>
      </c>
      <c r="C153" s="81">
        <v>8400</v>
      </c>
      <c r="D153" s="81">
        <v>8400</v>
      </c>
      <c r="E153" s="82" t="s">
        <v>6</v>
      </c>
      <c r="F153" s="50" t="s">
        <v>750</v>
      </c>
      <c r="G153" s="50" t="s">
        <v>750</v>
      </c>
      <c r="H153" s="86" t="s">
        <v>14</v>
      </c>
      <c r="I153" s="14" t="s">
        <v>1048</v>
      </c>
    </row>
    <row r="154" spans="1:9" ht="18" x14ac:dyDescent="0.35">
      <c r="A154" s="50"/>
      <c r="B154" s="158" t="s">
        <v>1049</v>
      </c>
      <c r="C154" s="81"/>
      <c r="D154" s="81"/>
      <c r="E154" s="50"/>
      <c r="F154" s="82">
        <v>8400</v>
      </c>
      <c r="G154" s="82">
        <v>8400</v>
      </c>
      <c r="H154" s="86" t="s">
        <v>15</v>
      </c>
      <c r="I154" s="14"/>
    </row>
    <row r="155" spans="1:9" ht="18" x14ac:dyDescent="0.35">
      <c r="A155" s="50"/>
      <c r="B155" s="48" t="s">
        <v>1050</v>
      </c>
      <c r="C155" s="92"/>
      <c r="D155" s="92"/>
      <c r="E155" s="50"/>
      <c r="F155" s="50"/>
      <c r="G155" s="50"/>
      <c r="H155" s="50"/>
      <c r="I155" s="48"/>
    </row>
    <row r="156" spans="1:9" ht="18" x14ac:dyDescent="0.35">
      <c r="A156" s="50"/>
      <c r="B156" s="48" t="s">
        <v>1051</v>
      </c>
      <c r="C156" s="92"/>
      <c r="D156" s="92"/>
      <c r="E156" s="50"/>
      <c r="F156" s="50"/>
      <c r="G156" s="50"/>
      <c r="H156" s="50"/>
      <c r="I156" s="48"/>
    </row>
    <row r="157" spans="1:9" ht="18" x14ac:dyDescent="0.35">
      <c r="A157" s="50"/>
      <c r="B157" s="48"/>
      <c r="C157" s="92"/>
      <c r="D157" s="92"/>
      <c r="E157" s="50"/>
      <c r="F157" s="50"/>
      <c r="G157" s="50"/>
      <c r="H157" s="50"/>
      <c r="I157" s="48"/>
    </row>
    <row r="158" spans="1:9" ht="18" x14ac:dyDescent="0.35">
      <c r="A158" s="50">
        <v>34</v>
      </c>
      <c r="B158" s="158" t="s">
        <v>146</v>
      </c>
      <c r="C158" s="81">
        <v>14000</v>
      </c>
      <c r="D158" s="81">
        <v>14000</v>
      </c>
      <c r="E158" s="82" t="s">
        <v>6</v>
      </c>
      <c r="F158" s="50" t="s">
        <v>147</v>
      </c>
      <c r="G158" s="50" t="s">
        <v>147</v>
      </c>
      <c r="H158" s="86" t="s">
        <v>14</v>
      </c>
      <c r="I158" s="14" t="s">
        <v>1052</v>
      </c>
    </row>
    <row r="159" spans="1:9" ht="18" x14ac:dyDescent="0.35">
      <c r="A159" s="50"/>
      <c r="B159" s="48" t="s">
        <v>1053</v>
      </c>
      <c r="C159" s="92"/>
      <c r="D159" s="92"/>
      <c r="E159" s="50"/>
      <c r="F159" s="50" t="s">
        <v>150</v>
      </c>
      <c r="G159" s="50" t="s">
        <v>150</v>
      </c>
      <c r="H159" s="86" t="s">
        <v>15</v>
      </c>
      <c r="I159" s="48"/>
    </row>
    <row r="160" spans="1:9" ht="18" x14ac:dyDescent="0.35">
      <c r="A160" s="50"/>
      <c r="B160" s="48" t="s">
        <v>1054</v>
      </c>
      <c r="C160" s="92"/>
      <c r="D160" s="92"/>
      <c r="E160" s="50"/>
      <c r="F160" s="50" t="s">
        <v>152</v>
      </c>
      <c r="G160" s="50" t="s">
        <v>152</v>
      </c>
      <c r="H160" s="50"/>
      <c r="I160" s="48"/>
    </row>
    <row r="161" spans="1:9" ht="18" x14ac:dyDescent="0.35">
      <c r="A161" s="50"/>
      <c r="B161" s="48" t="s">
        <v>1055</v>
      </c>
      <c r="C161" s="92"/>
      <c r="D161" s="92"/>
      <c r="E161" s="50"/>
      <c r="F161" s="82">
        <v>14000</v>
      </c>
      <c r="G161" s="82">
        <v>14000</v>
      </c>
      <c r="H161" s="50"/>
      <c r="I161" s="48"/>
    </row>
    <row r="162" spans="1:9" ht="18" x14ac:dyDescent="0.35">
      <c r="A162" s="50"/>
      <c r="B162" s="48" t="s">
        <v>1056</v>
      </c>
      <c r="C162" s="92"/>
      <c r="D162" s="92"/>
      <c r="E162" s="50"/>
      <c r="F162" s="50"/>
      <c r="G162" s="50"/>
      <c r="H162" s="50"/>
      <c r="I162" s="48"/>
    </row>
    <row r="163" spans="1:9" ht="18" x14ac:dyDescent="0.35">
      <c r="A163" s="50"/>
      <c r="B163" s="48" t="s">
        <v>88</v>
      </c>
      <c r="C163" s="92"/>
      <c r="D163" s="92"/>
      <c r="E163" s="50"/>
      <c r="F163" s="50"/>
      <c r="G163" s="50"/>
      <c r="H163" s="50"/>
      <c r="I163" s="48"/>
    </row>
    <row r="164" spans="1:9" ht="18" x14ac:dyDescent="0.35">
      <c r="A164" s="50"/>
      <c r="B164" s="48"/>
      <c r="C164" s="92"/>
      <c r="D164" s="92"/>
      <c r="E164" s="50"/>
      <c r="F164" s="50"/>
      <c r="G164" s="50"/>
      <c r="H164" s="50"/>
      <c r="I164" s="48"/>
    </row>
    <row r="165" spans="1:9" ht="18" x14ac:dyDescent="0.35">
      <c r="A165" s="50"/>
      <c r="B165" s="48"/>
      <c r="C165" s="92"/>
      <c r="D165" s="92"/>
      <c r="E165" s="50"/>
      <c r="F165" s="50"/>
      <c r="G165" s="50"/>
      <c r="H165" s="50"/>
      <c r="I165" s="48"/>
    </row>
    <row r="166" spans="1:9" ht="18" x14ac:dyDescent="0.35">
      <c r="A166" s="50"/>
      <c r="B166" s="48"/>
      <c r="C166" s="92"/>
      <c r="D166" s="92"/>
      <c r="E166" s="50"/>
      <c r="F166" s="50"/>
      <c r="G166" s="50"/>
      <c r="H166" s="50"/>
      <c r="I166" s="48"/>
    </row>
    <row r="167" spans="1:9" ht="18" x14ac:dyDescent="0.35">
      <c r="A167" s="50"/>
      <c r="B167" s="48"/>
      <c r="C167" s="92"/>
      <c r="D167" s="92"/>
      <c r="E167" s="50"/>
      <c r="F167" s="50"/>
      <c r="G167" s="50"/>
      <c r="H167" s="50"/>
      <c r="I167" s="48"/>
    </row>
    <row r="168" spans="1:9" ht="18" x14ac:dyDescent="0.35">
      <c r="A168" s="50"/>
      <c r="B168" s="48"/>
      <c r="C168" s="92"/>
      <c r="D168" s="92"/>
      <c r="E168" s="50"/>
      <c r="F168" s="50"/>
      <c r="G168" s="50"/>
      <c r="H168" s="50"/>
      <c r="I168" s="48"/>
    </row>
    <row r="169" spans="1:9" ht="18" x14ac:dyDescent="0.35">
      <c r="A169" s="50"/>
      <c r="B169" s="48"/>
      <c r="C169" s="92"/>
      <c r="D169" s="92"/>
      <c r="E169" s="50"/>
      <c r="F169" s="50"/>
      <c r="G169" s="50"/>
      <c r="H169" s="50"/>
      <c r="I169" s="48"/>
    </row>
    <row r="170" spans="1:9" ht="18" x14ac:dyDescent="0.35">
      <c r="A170" s="50"/>
      <c r="B170" s="48"/>
      <c r="C170" s="92"/>
      <c r="D170" s="92"/>
      <c r="E170" s="50"/>
      <c r="F170" s="50"/>
      <c r="G170" s="50"/>
      <c r="H170" s="50"/>
      <c r="I170" s="48"/>
    </row>
    <row r="171" spans="1:9" ht="18" x14ac:dyDescent="0.35">
      <c r="A171" s="50"/>
      <c r="B171" s="48"/>
      <c r="C171" s="92"/>
      <c r="D171" s="92"/>
      <c r="E171" s="50"/>
      <c r="F171" s="50"/>
      <c r="G171" s="50"/>
      <c r="H171" s="50"/>
      <c r="I171" s="48"/>
    </row>
    <row r="172" spans="1:9" ht="18" x14ac:dyDescent="0.35">
      <c r="A172" s="50"/>
      <c r="B172" s="48"/>
      <c r="C172" s="92"/>
      <c r="D172" s="92"/>
      <c r="E172" s="50"/>
      <c r="F172" s="50"/>
      <c r="G172" s="50"/>
      <c r="H172" s="50"/>
      <c r="I172" s="48"/>
    </row>
    <row r="173" spans="1:9" ht="18" x14ac:dyDescent="0.35">
      <c r="A173" s="50"/>
      <c r="B173" s="48"/>
      <c r="C173" s="92"/>
      <c r="D173" s="92"/>
      <c r="E173" s="50"/>
      <c r="F173" s="50"/>
      <c r="G173" s="50"/>
      <c r="H173" s="50"/>
      <c r="I173" s="48"/>
    </row>
    <row r="174" spans="1:9" ht="18" x14ac:dyDescent="0.35">
      <c r="A174" s="50"/>
      <c r="B174" s="48"/>
      <c r="C174" s="92"/>
      <c r="D174" s="92"/>
      <c r="E174" s="50"/>
      <c r="F174" s="50"/>
      <c r="G174" s="50"/>
      <c r="H174" s="50"/>
      <c r="I174" s="48"/>
    </row>
    <row r="175" spans="1:9" ht="18.600000000000001" thickBot="1" x14ac:dyDescent="0.4">
      <c r="A175" s="94"/>
      <c r="B175" s="107"/>
      <c r="C175" s="155"/>
      <c r="D175" s="155"/>
      <c r="E175" s="94"/>
      <c r="F175" s="94"/>
      <c r="G175" s="94"/>
      <c r="H175" s="94"/>
      <c r="I175" s="107"/>
    </row>
    <row r="176" spans="1:9" ht="19.2" thickTop="1" thickBot="1" x14ac:dyDescent="0.4">
      <c r="A176" s="128"/>
      <c r="B176" s="132" t="s">
        <v>1094</v>
      </c>
      <c r="C176" s="133">
        <f>SUM(C8:C175)</f>
        <v>610573.54</v>
      </c>
      <c r="D176" s="133">
        <f>SUM(D8:D175)</f>
        <v>610573.54</v>
      </c>
      <c r="E176" s="128"/>
      <c r="F176" s="128"/>
      <c r="G176" s="128"/>
      <c r="H176" s="128"/>
      <c r="I176" s="126"/>
    </row>
    <row r="177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0A29-6C08-44BA-8DF4-AC7A07FFF9EC}">
  <dimension ref="A1:I102"/>
  <sheetViews>
    <sheetView topLeftCell="A87" workbookViewId="0">
      <selection activeCell="B106" sqref="B106"/>
    </sheetView>
  </sheetViews>
  <sheetFormatPr defaultRowHeight="18" x14ac:dyDescent="0.35"/>
  <cols>
    <col min="1" max="1" width="6" style="162" customWidth="1"/>
    <col min="2" max="2" width="30.09765625" style="162" customWidth="1"/>
    <col min="3" max="3" width="8.796875" style="162"/>
    <col min="4" max="4" width="10.19921875" style="162" bestFit="1" customWidth="1"/>
    <col min="5" max="5" width="6.59765625" style="162" bestFit="1" customWidth="1"/>
    <col min="6" max="7" width="21.19921875" style="162" bestFit="1" customWidth="1"/>
    <col min="8" max="8" width="13.69921875" style="162" bestFit="1" customWidth="1"/>
    <col min="9" max="9" width="16.3984375" style="162" customWidth="1"/>
    <col min="10" max="16384" width="8.796875" style="1"/>
  </cols>
  <sheetData>
    <row r="1" spans="1:9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35">
      <c r="A2" s="180" t="s">
        <v>178</v>
      </c>
      <c r="B2" s="180"/>
      <c r="C2" s="180"/>
      <c r="D2" s="180"/>
      <c r="E2" s="180"/>
      <c r="F2" s="180"/>
      <c r="G2" s="180"/>
      <c r="H2" s="180"/>
      <c r="I2" s="180"/>
    </row>
    <row r="3" spans="1:9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x14ac:dyDescent="0.35">
      <c r="A4" s="180" t="s">
        <v>179</v>
      </c>
      <c r="B4" s="180"/>
      <c r="C4" s="180"/>
      <c r="D4" s="180"/>
      <c r="E4" s="180"/>
      <c r="F4" s="180"/>
      <c r="G4" s="180"/>
      <c r="H4" s="180"/>
      <c r="I4" s="180"/>
    </row>
    <row r="5" spans="1:9" x14ac:dyDescent="0.35">
      <c r="A5" s="75"/>
      <c r="B5" s="75"/>
      <c r="C5" s="75"/>
      <c r="D5" s="75"/>
      <c r="E5" s="75"/>
      <c r="F5" s="75"/>
      <c r="G5" s="75"/>
      <c r="H5" s="75"/>
      <c r="I5" s="75"/>
    </row>
    <row r="6" spans="1:9" x14ac:dyDescent="0.35">
      <c r="A6" s="181" t="s">
        <v>1</v>
      </c>
      <c r="B6" s="181" t="s">
        <v>2</v>
      </c>
      <c r="C6" s="76" t="s">
        <v>11</v>
      </c>
      <c r="D6" s="181" t="s">
        <v>3</v>
      </c>
      <c r="E6" s="77" t="s">
        <v>12</v>
      </c>
      <c r="F6" s="77" t="s">
        <v>4</v>
      </c>
      <c r="G6" s="78" t="s">
        <v>13</v>
      </c>
      <c r="H6" s="46" t="s">
        <v>8</v>
      </c>
      <c r="I6" s="46" t="s">
        <v>1062</v>
      </c>
    </row>
    <row r="7" spans="1:9" x14ac:dyDescent="0.35">
      <c r="A7" s="182"/>
      <c r="B7" s="183"/>
      <c r="C7" s="79" t="s">
        <v>10</v>
      </c>
      <c r="D7" s="183"/>
      <c r="E7" s="79" t="s">
        <v>9</v>
      </c>
      <c r="F7" s="79" t="s">
        <v>5</v>
      </c>
      <c r="G7" s="47" t="s">
        <v>1061</v>
      </c>
      <c r="H7" s="47" t="s">
        <v>7</v>
      </c>
      <c r="I7" s="47" t="s">
        <v>1063</v>
      </c>
    </row>
    <row r="8" spans="1:9" x14ac:dyDescent="0.35">
      <c r="A8" s="95">
        <v>1</v>
      </c>
      <c r="B8" s="53" t="s">
        <v>180</v>
      </c>
      <c r="C8" s="81">
        <v>377600</v>
      </c>
      <c r="D8" s="81">
        <v>377600</v>
      </c>
      <c r="E8" s="82" t="s">
        <v>6</v>
      </c>
      <c r="F8" s="50" t="s">
        <v>181</v>
      </c>
      <c r="G8" s="50" t="s">
        <v>181</v>
      </c>
      <c r="H8" s="86" t="s">
        <v>14</v>
      </c>
      <c r="I8" s="14" t="s">
        <v>182</v>
      </c>
    </row>
    <row r="9" spans="1:9" x14ac:dyDescent="0.35">
      <c r="A9" s="95"/>
      <c r="B9" s="114" t="s">
        <v>183</v>
      </c>
      <c r="C9" s="81"/>
      <c r="D9" s="81"/>
      <c r="E9" s="49"/>
      <c r="F9" s="50" t="s">
        <v>184</v>
      </c>
      <c r="G9" s="50" t="s">
        <v>184</v>
      </c>
      <c r="H9" s="86" t="s">
        <v>15</v>
      </c>
      <c r="I9" s="14"/>
    </row>
    <row r="10" spans="1:9" x14ac:dyDescent="0.35">
      <c r="A10" s="95"/>
      <c r="B10" s="114"/>
      <c r="C10" s="81"/>
      <c r="D10" s="81"/>
      <c r="E10" s="49"/>
      <c r="F10" s="82">
        <v>377600</v>
      </c>
      <c r="G10" s="82">
        <v>377600</v>
      </c>
      <c r="H10" s="86"/>
      <c r="I10" s="14"/>
    </row>
    <row r="11" spans="1:9" x14ac:dyDescent="0.35">
      <c r="A11" s="95"/>
      <c r="B11" s="118"/>
      <c r="C11" s="118"/>
      <c r="D11" s="118"/>
      <c r="E11" s="49"/>
      <c r="F11" s="118"/>
      <c r="G11" s="118"/>
      <c r="H11" s="52"/>
      <c r="I11" s="118"/>
    </row>
    <row r="12" spans="1:9" x14ac:dyDescent="0.35">
      <c r="A12" s="50">
        <v>2</v>
      </c>
      <c r="B12" s="53" t="s">
        <v>185</v>
      </c>
      <c r="C12" s="81">
        <v>54000</v>
      </c>
      <c r="D12" s="81">
        <v>54000</v>
      </c>
      <c r="E12" s="82" t="s">
        <v>6</v>
      </c>
      <c r="F12" s="50" t="s">
        <v>97</v>
      </c>
      <c r="G12" s="50" t="s">
        <v>97</v>
      </c>
      <c r="H12" s="86" t="s">
        <v>14</v>
      </c>
      <c r="I12" s="14" t="s">
        <v>186</v>
      </c>
    </row>
    <row r="13" spans="1:9" x14ac:dyDescent="0.35">
      <c r="A13" s="95"/>
      <c r="B13" s="114" t="s">
        <v>187</v>
      </c>
      <c r="C13" s="81"/>
      <c r="D13" s="81"/>
      <c r="E13" s="82"/>
      <c r="F13" s="50" t="s">
        <v>100</v>
      </c>
      <c r="G13" s="50" t="s">
        <v>100</v>
      </c>
      <c r="H13" s="86" t="s">
        <v>15</v>
      </c>
      <c r="I13" s="14"/>
    </row>
    <row r="14" spans="1:9" x14ac:dyDescent="0.35">
      <c r="A14" s="95"/>
      <c r="B14" s="114"/>
      <c r="C14" s="81"/>
      <c r="D14" s="81"/>
      <c r="E14" s="82"/>
      <c r="F14" s="82">
        <v>54000</v>
      </c>
      <c r="G14" s="82">
        <v>54000</v>
      </c>
      <c r="H14" s="86"/>
      <c r="I14" s="14"/>
    </row>
    <row r="15" spans="1:9" x14ac:dyDescent="0.35">
      <c r="A15" s="95"/>
      <c r="B15" s="118"/>
      <c r="C15" s="118"/>
      <c r="D15" s="118"/>
      <c r="E15" s="82"/>
      <c r="F15" s="118"/>
      <c r="G15" s="118"/>
      <c r="H15" s="86"/>
      <c r="I15" s="118"/>
    </row>
    <row r="16" spans="1:9" x14ac:dyDescent="0.35">
      <c r="A16" s="95">
        <v>3</v>
      </c>
      <c r="B16" s="53" t="s">
        <v>188</v>
      </c>
      <c r="C16" s="81">
        <v>30000</v>
      </c>
      <c r="D16" s="81">
        <v>30000</v>
      </c>
      <c r="E16" s="82" t="s">
        <v>6</v>
      </c>
      <c r="F16" s="50" t="s">
        <v>181</v>
      </c>
      <c r="G16" s="50" t="s">
        <v>181</v>
      </c>
      <c r="H16" s="86" t="s">
        <v>14</v>
      </c>
      <c r="I16" s="14" t="s">
        <v>189</v>
      </c>
    </row>
    <row r="17" spans="1:9" x14ac:dyDescent="0.35">
      <c r="A17" s="95"/>
      <c r="B17" s="114" t="s">
        <v>190</v>
      </c>
      <c r="C17" s="81"/>
      <c r="D17" s="81"/>
      <c r="E17" s="82"/>
      <c r="F17" s="50" t="s">
        <v>184</v>
      </c>
      <c r="G17" s="50" t="s">
        <v>184</v>
      </c>
      <c r="H17" s="86" t="s">
        <v>15</v>
      </c>
      <c r="I17" s="14"/>
    </row>
    <row r="18" spans="1:9" x14ac:dyDescent="0.35">
      <c r="A18" s="95"/>
      <c r="B18" s="48" t="s">
        <v>191</v>
      </c>
      <c r="C18" s="118"/>
      <c r="D18" s="118"/>
      <c r="E18" s="82"/>
      <c r="F18" s="82">
        <v>30000</v>
      </c>
      <c r="G18" s="82">
        <v>30000</v>
      </c>
      <c r="H18" s="86"/>
      <c r="I18" s="118"/>
    </row>
    <row r="19" spans="1:9" x14ac:dyDescent="0.35">
      <c r="A19" s="95"/>
      <c r="B19" s="48"/>
      <c r="C19" s="118"/>
      <c r="D19" s="118"/>
      <c r="E19" s="82"/>
      <c r="F19" s="50"/>
      <c r="G19" s="50"/>
      <c r="H19" s="86"/>
      <c r="I19" s="118"/>
    </row>
    <row r="20" spans="1:9" x14ac:dyDescent="0.35">
      <c r="A20" s="95">
        <v>4</v>
      </c>
      <c r="B20" s="163" t="s">
        <v>192</v>
      </c>
      <c r="C20" s="81">
        <v>16000</v>
      </c>
      <c r="D20" s="81">
        <v>16000</v>
      </c>
      <c r="E20" s="82" t="s">
        <v>6</v>
      </c>
      <c r="F20" s="50" t="s">
        <v>181</v>
      </c>
      <c r="G20" s="50" t="s">
        <v>181</v>
      </c>
      <c r="H20" s="86" t="s">
        <v>14</v>
      </c>
      <c r="I20" s="14" t="s">
        <v>193</v>
      </c>
    </row>
    <row r="21" spans="1:9" x14ac:dyDescent="0.35">
      <c r="A21" s="95"/>
      <c r="B21" s="48" t="s">
        <v>194</v>
      </c>
      <c r="C21" s="81"/>
      <c r="D21" s="81"/>
      <c r="E21" s="82"/>
      <c r="F21" s="50" t="s">
        <v>184</v>
      </c>
      <c r="G21" s="50" t="s">
        <v>184</v>
      </c>
      <c r="H21" s="86" t="s">
        <v>15</v>
      </c>
      <c r="I21" s="14"/>
    </row>
    <row r="22" spans="1:9" x14ac:dyDescent="0.35">
      <c r="A22" s="95"/>
      <c r="B22" s="53" t="s">
        <v>195</v>
      </c>
      <c r="C22" s="118"/>
      <c r="D22" s="118"/>
      <c r="E22" s="82"/>
      <c r="F22" s="82">
        <v>16000</v>
      </c>
      <c r="G22" s="82">
        <v>16000</v>
      </c>
      <c r="H22" s="86"/>
      <c r="I22" s="118"/>
    </row>
    <row r="23" spans="1:9" x14ac:dyDescent="0.35">
      <c r="A23" s="95"/>
      <c r="B23" s="53"/>
      <c r="C23" s="118"/>
      <c r="D23" s="118"/>
      <c r="E23" s="82"/>
      <c r="F23" s="50"/>
      <c r="G23" s="50"/>
      <c r="H23" s="86"/>
      <c r="I23" s="118"/>
    </row>
    <row r="24" spans="1:9" x14ac:dyDescent="0.35">
      <c r="A24" s="95">
        <v>5</v>
      </c>
      <c r="B24" s="48" t="s">
        <v>196</v>
      </c>
      <c r="C24" s="81">
        <v>22500</v>
      </c>
      <c r="D24" s="81">
        <v>22500</v>
      </c>
      <c r="E24" s="82" t="s">
        <v>6</v>
      </c>
      <c r="F24" s="50" t="s">
        <v>181</v>
      </c>
      <c r="G24" s="50" t="s">
        <v>181</v>
      </c>
      <c r="H24" s="86" t="s">
        <v>14</v>
      </c>
      <c r="I24" s="14" t="s">
        <v>197</v>
      </c>
    </row>
    <row r="25" spans="1:9" x14ac:dyDescent="0.35">
      <c r="A25" s="95"/>
      <c r="B25" s="161" t="s">
        <v>198</v>
      </c>
      <c r="C25" s="81"/>
      <c r="D25" s="81"/>
      <c r="E25" s="82"/>
      <c r="F25" s="50" t="s">
        <v>184</v>
      </c>
      <c r="G25" s="50" t="s">
        <v>184</v>
      </c>
      <c r="H25" s="86" t="s">
        <v>15</v>
      </c>
      <c r="I25" s="22"/>
    </row>
    <row r="26" spans="1:9" x14ac:dyDescent="0.35">
      <c r="A26" s="95"/>
      <c r="B26" s="161"/>
      <c r="C26" s="81"/>
      <c r="D26" s="81"/>
      <c r="E26" s="82"/>
      <c r="F26" s="82">
        <v>22500</v>
      </c>
      <c r="G26" s="82">
        <v>22500</v>
      </c>
      <c r="H26" s="86"/>
      <c r="I26" s="22"/>
    </row>
    <row r="27" spans="1:9" x14ac:dyDescent="0.35">
      <c r="A27" s="95"/>
      <c r="B27" s="114"/>
      <c r="C27" s="81"/>
      <c r="D27" s="81"/>
      <c r="E27" s="82"/>
      <c r="F27" s="50"/>
      <c r="G27" s="50"/>
      <c r="H27" s="86"/>
      <c r="I27" s="22"/>
    </row>
    <row r="28" spans="1:9" x14ac:dyDescent="0.35">
      <c r="A28" s="95">
        <v>6</v>
      </c>
      <c r="B28" s="48" t="s">
        <v>199</v>
      </c>
      <c r="C28" s="81">
        <v>32300</v>
      </c>
      <c r="D28" s="81">
        <v>32300</v>
      </c>
      <c r="E28" s="82" t="s">
        <v>6</v>
      </c>
      <c r="F28" s="50" t="s">
        <v>181</v>
      </c>
      <c r="G28" s="50" t="s">
        <v>181</v>
      </c>
      <c r="H28" s="86" t="s">
        <v>14</v>
      </c>
      <c r="I28" s="14" t="s">
        <v>200</v>
      </c>
    </row>
    <row r="29" spans="1:9" x14ac:dyDescent="0.35">
      <c r="A29" s="95"/>
      <c r="B29" s="114" t="s">
        <v>201</v>
      </c>
      <c r="C29" s="81"/>
      <c r="D29" s="81"/>
      <c r="E29" s="82"/>
      <c r="F29" s="50" t="s">
        <v>184</v>
      </c>
      <c r="G29" s="50" t="s">
        <v>184</v>
      </c>
      <c r="H29" s="86" t="s">
        <v>15</v>
      </c>
      <c r="I29" s="14"/>
    </row>
    <row r="30" spans="1:9" x14ac:dyDescent="0.35">
      <c r="A30" s="95"/>
      <c r="B30" s="114"/>
      <c r="C30" s="81"/>
      <c r="D30" s="81"/>
      <c r="E30" s="82"/>
      <c r="F30" s="82">
        <v>32300</v>
      </c>
      <c r="G30" s="82">
        <v>32300</v>
      </c>
      <c r="H30" s="86"/>
      <c r="I30" s="14"/>
    </row>
    <row r="31" spans="1:9" x14ac:dyDescent="0.35">
      <c r="A31" s="95"/>
      <c r="B31" s="118"/>
      <c r="C31" s="118"/>
      <c r="D31" s="118"/>
      <c r="E31" s="82"/>
      <c r="F31" s="118"/>
      <c r="G31" s="118"/>
      <c r="H31" s="86"/>
      <c r="I31" s="118"/>
    </row>
    <row r="32" spans="1:9" x14ac:dyDescent="0.35">
      <c r="A32" s="95">
        <v>7</v>
      </c>
      <c r="B32" s="48" t="s">
        <v>199</v>
      </c>
      <c r="C32" s="81">
        <v>55000</v>
      </c>
      <c r="D32" s="81">
        <v>55000</v>
      </c>
      <c r="E32" s="82" t="s">
        <v>6</v>
      </c>
      <c r="F32" s="50" t="s">
        <v>97</v>
      </c>
      <c r="G32" s="50" t="s">
        <v>97</v>
      </c>
      <c r="H32" s="86" t="s">
        <v>14</v>
      </c>
      <c r="I32" s="14" t="s">
        <v>202</v>
      </c>
    </row>
    <row r="33" spans="1:9" x14ac:dyDescent="0.35">
      <c r="A33" s="95"/>
      <c r="B33" s="114" t="s">
        <v>203</v>
      </c>
      <c r="C33" s="81"/>
      <c r="D33" s="81"/>
      <c r="E33" s="82"/>
      <c r="F33" s="50" t="s">
        <v>100</v>
      </c>
      <c r="G33" s="50" t="s">
        <v>100</v>
      </c>
      <c r="H33" s="86" t="s">
        <v>15</v>
      </c>
      <c r="I33" s="14"/>
    </row>
    <row r="34" spans="1:9" x14ac:dyDescent="0.35">
      <c r="A34" s="95"/>
      <c r="B34" s="114"/>
      <c r="C34" s="81"/>
      <c r="D34" s="81"/>
      <c r="E34" s="82"/>
      <c r="F34" s="82">
        <v>55000</v>
      </c>
      <c r="G34" s="82">
        <v>55000</v>
      </c>
      <c r="H34" s="86"/>
      <c r="I34" s="14"/>
    </row>
    <row r="35" spans="1:9" x14ac:dyDescent="0.35">
      <c r="A35" s="95"/>
      <c r="B35" s="118"/>
      <c r="C35" s="118"/>
      <c r="D35" s="118"/>
      <c r="E35" s="82"/>
      <c r="F35" s="118"/>
      <c r="G35" s="118"/>
      <c r="H35" s="86"/>
      <c r="I35" s="118"/>
    </row>
    <row r="36" spans="1:9" x14ac:dyDescent="0.35">
      <c r="A36" s="95">
        <v>8</v>
      </c>
      <c r="B36" s="48" t="s">
        <v>199</v>
      </c>
      <c r="C36" s="81">
        <v>36200</v>
      </c>
      <c r="D36" s="81">
        <v>36200</v>
      </c>
      <c r="E36" s="82" t="s">
        <v>6</v>
      </c>
      <c r="F36" s="50" t="s">
        <v>181</v>
      </c>
      <c r="G36" s="50" t="s">
        <v>181</v>
      </c>
      <c r="H36" s="86" t="s">
        <v>14</v>
      </c>
      <c r="I36" s="14" t="s">
        <v>204</v>
      </c>
    </row>
    <row r="37" spans="1:9" x14ac:dyDescent="0.35">
      <c r="A37" s="95"/>
      <c r="B37" s="114" t="s">
        <v>99</v>
      </c>
      <c r="C37" s="81"/>
      <c r="D37" s="81"/>
      <c r="E37" s="82"/>
      <c r="F37" s="50" t="s">
        <v>184</v>
      </c>
      <c r="G37" s="50" t="s">
        <v>184</v>
      </c>
      <c r="H37" s="86" t="s">
        <v>15</v>
      </c>
      <c r="I37" s="14"/>
    </row>
    <row r="38" spans="1:9" x14ac:dyDescent="0.35">
      <c r="A38" s="95"/>
      <c r="B38" s="48"/>
      <c r="C38" s="118"/>
      <c r="D38" s="118"/>
      <c r="E38" s="82"/>
      <c r="F38" s="82">
        <v>36200</v>
      </c>
      <c r="G38" s="82">
        <v>36200</v>
      </c>
      <c r="H38" s="86"/>
      <c r="I38" s="118"/>
    </row>
    <row r="39" spans="1:9" x14ac:dyDescent="0.35">
      <c r="A39" s="95"/>
      <c r="B39" s="48"/>
      <c r="C39" s="118"/>
      <c r="D39" s="118"/>
      <c r="E39" s="82"/>
      <c r="F39" s="50"/>
      <c r="G39" s="50"/>
      <c r="H39" s="86"/>
      <c r="I39" s="118"/>
    </row>
    <row r="40" spans="1:9" x14ac:dyDescent="0.35">
      <c r="A40" s="95">
        <v>9</v>
      </c>
      <c r="B40" s="163" t="s">
        <v>205</v>
      </c>
      <c r="C40" s="81">
        <v>39846</v>
      </c>
      <c r="D40" s="81">
        <v>39846</v>
      </c>
      <c r="E40" s="82" t="s">
        <v>6</v>
      </c>
      <c r="F40" s="50" t="s">
        <v>206</v>
      </c>
      <c r="G40" s="50" t="s">
        <v>206</v>
      </c>
      <c r="H40" s="86" t="s">
        <v>14</v>
      </c>
      <c r="I40" s="14" t="s">
        <v>207</v>
      </c>
    </row>
    <row r="41" spans="1:9" x14ac:dyDescent="0.35">
      <c r="A41" s="95"/>
      <c r="B41" s="48" t="s">
        <v>208</v>
      </c>
      <c r="C41" s="81"/>
      <c r="D41" s="81"/>
      <c r="E41" s="82"/>
      <c r="F41" s="82">
        <v>39846</v>
      </c>
      <c r="G41" s="82">
        <v>39846</v>
      </c>
      <c r="H41" s="86" t="s">
        <v>15</v>
      </c>
      <c r="I41" s="14"/>
    </row>
    <row r="42" spans="1:9" x14ac:dyDescent="0.35">
      <c r="A42" s="95"/>
      <c r="B42" s="48"/>
      <c r="C42" s="81"/>
      <c r="D42" s="81"/>
      <c r="E42" s="82"/>
      <c r="F42" s="50"/>
      <c r="G42" s="50"/>
      <c r="H42" s="86"/>
      <c r="I42" s="14"/>
    </row>
    <row r="43" spans="1:9" x14ac:dyDescent="0.35">
      <c r="A43" s="95"/>
      <c r="B43" s="53"/>
      <c r="C43" s="118"/>
      <c r="D43" s="118"/>
      <c r="E43" s="82"/>
      <c r="F43" s="50"/>
      <c r="G43" s="50"/>
      <c r="H43" s="86"/>
      <c r="I43" s="118"/>
    </row>
    <row r="44" spans="1:9" x14ac:dyDescent="0.35">
      <c r="A44" s="95">
        <v>10</v>
      </c>
      <c r="B44" s="48" t="s">
        <v>209</v>
      </c>
      <c r="C44" s="81">
        <v>4700</v>
      </c>
      <c r="D44" s="81">
        <v>4700</v>
      </c>
      <c r="E44" s="82" t="s">
        <v>6</v>
      </c>
      <c r="F44" s="50" t="s">
        <v>97</v>
      </c>
      <c r="G44" s="50" t="s">
        <v>97</v>
      </c>
      <c r="H44" s="86" t="s">
        <v>14</v>
      </c>
      <c r="I44" s="14" t="s">
        <v>210</v>
      </c>
    </row>
    <row r="45" spans="1:9" x14ac:dyDescent="0.35">
      <c r="A45" s="95"/>
      <c r="B45" s="161" t="s">
        <v>211</v>
      </c>
      <c r="C45" s="81"/>
      <c r="D45" s="81"/>
      <c r="E45" s="82"/>
      <c r="F45" s="50" t="s">
        <v>100</v>
      </c>
      <c r="G45" s="50" t="s">
        <v>100</v>
      </c>
      <c r="H45" s="86" t="s">
        <v>15</v>
      </c>
      <c r="I45" s="22"/>
    </row>
    <row r="46" spans="1:9" x14ac:dyDescent="0.35">
      <c r="A46" s="95"/>
      <c r="B46" s="161"/>
      <c r="C46" s="81"/>
      <c r="D46" s="81"/>
      <c r="E46" s="82"/>
      <c r="F46" s="82">
        <v>4700</v>
      </c>
      <c r="G46" s="82">
        <v>4700</v>
      </c>
      <c r="H46" s="86"/>
      <c r="I46" s="22"/>
    </row>
    <row r="47" spans="1:9" x14ac:dyDescent="0.35">
      <c r="A47" s="95"/>
      <c r="B47" s="114"/>
      <c r="C47" s="81"/>
      <c r="D47" s="81"/>
      <c r="E47" s="82"/>
      <c r="F47" s="50"/>
      <c r="G47" s="50"/>
      <c r="H47" s="86"/>
      <c r="I47" s="22"/>
    </row>
    <row r="48" spans="1:9" x14ac:dyDescent="0.35">
      <c r="A48" s="95">
        <v>11</v>
      </c>
      <c r="B48" s="145" t="s">
        <v>212</v>
      </c>
      <c r="C48" s="81">
        <v>43500</v>
      </c>
      <c r="D48" s="81">
        <v>43500</v>
      </c>
      <c r="E48" s="82" t="s">
        <v>6</v>
      </c>
      <c r="F48" s="50" t="s">
        <v>213</v>
      </c>
      <c r="G48" s="50" t="s">
        <v>213</v>
      </c>
      <c r="H48" s="86" t="s">
        <v>14</v>
      </c>
      <c r="I48" s="14" t="s">
        <v>214</v>
      </c>
    </row>
    <row r="49" spans="1:9" x14ac:dyDescent="0.35">
      <c r="A49" s="95"/>
      <c r="B49" s="114" t="s">
        <v>215</v>
      </c>
      <c r="C49" s="81"/>
      <c r="D49" s="81"/>
      <c r="E49" s="82"/>
      <c r="F49" s="50" t="s">
        <v>216</v>
      </c>
      <c r="G49" s="50" t="s">
        <v>216</v>
      </c>
      <c r="H49" s="86" t="s">
        <v>15</v>
      </c>
      <c r="I49" s="14"/>
    </row>
    <row r="50" spans="1:9" x14ac:dyDescent="0.35">
      <c r="A50" s="95"/>
      <c r="B50" s="53" t="s">
        <v>88</v>
      </c>
      <c r="C50" s="118"/>
      <c r="D50" s="118"/>
      <c r="E50" s="82"/>
      <c r="F50" s="82">
        <v>43500</v>
      </c>
      <c r="G50" s="82">
        <v>43500</v>
      </c>
      <c r="H50" s="86"/>
      <c r="I50" s="118"/>
    </row>
    <row r="51" spans="1:9" x14ac:dyDescent="0.35">
      <c r="A51" s="95"/>
      <c r="B51" s="53"/>
      <c r="C51" s="118"/>
      <c r="D51" s="118"/>
      <c r="E51" s="82"/>
      <c r="F51" s="82"/>
      <c r="G51" s="82"/>
      <c r="H51" s="86"/>
      <c r="I51" s="118"/>
    </row>
    <row r="52" spans="1:9" x14ac:dyDescent="0.35">
      <c r="A52" s="95"/>
      <c r="B52" s="53"/>
      <c r="C52" s="118"/>
      <c r="D52" s="118"/>
      <c r="E52" s="82"/>
      <c r="F52" s="118"/>
      <c r="G52" s="118"/>
      <c r="H52" s="86"/>
      <c r="I52" s="118"/>
    </row>
    <row r="53" spans="1:9" x14ac:dyDescent="0.35">
      <c r="A53" s="95">
        <v>12</v>
      </c>
      <c r="B53" s="53" t="s">
        <v>217</v>
      </c>
      <c r="C53" s="81">
        <v>5990</v>
      </c>
      <c r="D53" s="81">
        <v>5990</v>
      </c>
      <c r="E53" s="82" t="s">
        <v>6</v>
      </c>
      <c r="F53" s="50" t="s">
        <v>97</v>
      </c>
      <c r="G53" s="50" t="s">
        <v>97</v>
      </c>
      <c r="H53" s="86" t="s">
        <v>14</v>
      </c>
      <c r="I53" s="14" t="s">
        <v>218</v>
      </c>
    </row>
    <row r="54" spans="1:9" x14ac:dyDescent="0.35">
      <c r="A54" s="95"/>
      <c r="B54" s="114" t="s">
        <v>219</v>
      </c>
      <c r="C54" s="81"/>
      <c r="D54" s="81"/>
      <c r="E54" s="82"/>
      <c r="F54" s="50" t="s">
        <v>100</v>
      </c>
      <c r="G54" s="50" t="s">
        <v>100</v>
      </c>
      <c r="H54" s="86" t="s">
        <v>15</v>
      </c>
      <c r="I54" s="14"/>
    </row>
    <row r="55" spans="1:9" x14ac:dyDescent="0.35">
      <c r="A55" s="95"/>
      <c r="B55" s="53" t="s">
        <v>220</v>
      </c>
      <c r="C55" s="118"/>
      <c r="D55" s="118"/>
      <c r="E55" s="82"/>
      <c r="F55" s="82">
        <v>5990</v>
      </c>
      <c r="G55" s="82">
        <v>5990</v>
      </c>
      <c r="H55" s="86"/>
      <c r="I55" s="118"/>
    </row>
    <row r="56" spans="1:9" x14ac:dyDescent="0.35">
      <c r="A56" s="95"/>
      <c r="B56" s="53"/>
      <c r="C56" s="118"/>
      <c r="D56" s="118"/>
      <c r="E56" s="82"/>
      <c r="F56" s="118"/>
      <c r="G56" s="118"/>
      <c r="H56" s="86"/>
      <c r="I56" s="118"/>
    </row>
    <row r="57" spans="1:9" x14ac:dyDescent="0.35">
      <c r="A57" s="95">
        <v>13</v>
      </c>
      <c r="B57" s="48" t="s">
        <v>221</v>
      </c>
      <c r="C57" s="81">
        <v>3700</v>
      </c>
      <c r="D57" s="81">
        <v>3700</v>
      </c>
      <c r="E57" s="82" t="s">
        <v>6</v>
      </c>
      <c r="F57" s="50" t="s">
        <v>222</v>
      </c>
      <c r="G57" s="50" t="s">
        <v>222</v>
      </c>
      <c r="H57" s="86" t="s">
        <v>14</v>
      </c>
      <c r="I57" s="14" t="s">
        <v>223</v>
      </c>
    </row>
    <row r="58" spans="1:9" x14ac:dyDescent="0.35">
      <c r="A58" s="49"/>
      <c r="B58" s="114" t="s">
        <v>224</v>
      </c>
      <c r="C58" s="81"/>
      <c r="D58" s="81"/>
      <c r="E58" s="49"/>
      <c r="F58" s="82">
        <v>3700</v>
      </c>
      <c r="G58" s="82">
        <v>3700</v>
      </c>
      <c r="H58" s="86" t="s">
        <v>15</v>
      </c>
      <c r="I58" s="14"/>
    </row>
    <row r="59" spans="1:9" x14ac:dyDescent="0.35">
      <c r="A59" s="50"/>
      <c r="B59" s="48" t="s">
        <v>225</v>
      </c>
      <c r="C59" s="118"/>
      <c r="D59" s="118"/>
      <c r="E59" s="50"/>
      <c r="F59" s="50"/>
      <c r="G59" s="50"/>
      <c r="H59" s="50"/>
      <c r="I59" s="118"/>
    </row>
    <row r="60" spans="1:9" x14ac:dyDescent="0.35">
      <c r="A60" s="95"/>
      <c r="B60" s="48"/>
      <c r="C60" s="118"/>
      <c r="D60" s="118"/>
      <c r="E60" s="82"/>
      <c r="F60" s="50"/>
      <c r="G60" s="50"/>
      <c r="H60" s="86"/>
      <c r="I60" s="118"/>
    </row>
    <row r="61" spans="1:9" x14ac:dyDescent="0.35">
      <c r="A61" s="95">
        <v>14</v>
      </c>
      <c r="B61" s="163" t="s">
        <v>226</v>
      </c>
      <c r="C61" s="81">
        <v>28801</v>
      </c>
      <c r="D61" s="81">
        <v>28801</v>
      </c>
      <c r="E61" s="82" t="s">
        <v>6</v>
      </c>
      <c r="F61" s="50" t="s">
        <v>27</v>
      </c>
      <c r="G61" s="50" t="s">
        <v>27</v>
      </c>
      <c r="H61" s="86" t="s">
        <v>14</v>
      </c>
      <c r="I61" s="14" t="s">
        <v>207</v>
      </c>
    </row>
    <row r="62" spans="1:9" x14ac:dyDescent="0.35">
      <c r="A62" s="49"/>
      <c r="B62" s="48" t="s">
        <v>19</v>
      </c>
      <c r="C62" s="81"/>
      <c r="D62" s="81"/>
      <c r="E62" s="49"/>
      <c r="F62" s="50" t="s">
        <v>28</v>
      </c>
      <c r="G62" s="50" t="s">
        <v>28</v>
      </c>
      <c r="H62" s="86" t="s">
        <v>15</v>
      </c>
      <c r="I62" s="14"/>
    </row>
    <row r="63" spans="1:9" x14ac:dyDescent="0.35">
      <c r="A63" s="49"/>
      <c r="B63" s="48"/>
      <c r="C63" s="81"/>
      <c r="D63" s="81"/>
      <c r="E63" s="49"/>
      <c r="F63" s="82">
        <v>28801</v>
      </c>
      <c r="G63" s="82">
        <v>28801</v>
      </c>
      <c r="H63" s="86"/>
      <c r="I63" s="14"/>
    </row>
    <row r="64" spans="1:9" x14ac:dyDescent="0.35">
      <c r="A64" s="50"/>
      <c r="B64" s="53"/>
      <c r="C64" s="118"/>
      <c r="D64" s="118"/>
      <c r="E64" s="50"/>
      <c r="F64" s="50"/>
      <c r="G64" s="50"/>
      <c r="H64" s="50"/>
      <c r="I64" s="118"/>
    </row>
    <row r="65" spans="1:9" x14ac:dyDescent="0.35">
      <c r="A65" s="50">
        <v>15</v>
      </c>
      <c r="B65" s="163" t="s">
        <v>227</v>
      </c>
      <c r="C65" s="81">
        <v>67410</v>
      </c>
      <c r="D65" s="81">
        <v>67410</v>
      </c>
      <c r="E65" s="82" t="s">
        <v>6</v>
      </c>
      <c r="F65" s="50" t="s">
        <v>27</v>
      </c>
      <c r="G65" s="50" t="s">
        <v>27</v>
      </c>
      <c r="H65" s="86" t="s">
        <v>14</v>
      </c>
      <c r="I65" s="14" t="s">
        <v>210</v>
      </c>
    </row>
    <row r="66" spans="1:9" x14ac:dyDescent="0.35">
      <c r="A66" s="50"/>
      <c r="B66" s="161" t="s">
        <v>19</v>
      </c>
      <c r="C66" s="92"/>
      <c r="D66" s="92"/>
      <c r="E66" s="50"/>
      <c r="F66" s="50" t="s">
        <v>28</v>
      </c>
      <c r="G66" s="50" t="s">
        <v>28</v>
      </c>
      <c r="H66" s="86" t="s">
        <v>15</v>
      </c>
      <c r="I66" s="48"/>
    </row>
    <row r="67" spans="1:9" x14ac:dyDescent="0.35">
      <c r="A67" s="50"/>
      <c r="B67" s="48"/>
      <c r="C67" s="92"/>
      <c r="D67" s="92"/>
      <c r="E67" s="50"/>
      <c r="F67" s="82">
        <v>67410</v>
      </c>
      <c r="G67" s="82">
        <v>67410</v>
      </c>
      <c r="H67" s="50"/>
      <c r="I67" s="48"/>
    </row>
    <row r="68" spans="1:9" x14ac:dyDescent="0.35">
      <c r="A68" s="50"/>
      <c r="B68" s="48"/>
      <c r="C68" s="92"/>
      <c r="D68" s="92"/>
      <c r="E68" s="50"/>
      <c r="F68" s="82"/>
      <c r="G68" s="82"/>
      <c r="H68" s="50"/>
      <c r="I68" s="48"/>
    </row>
    <row r="69" spans="1:9" x14ac:dyDescent="0.35">
      <c r="A69" s="95">
        <v>16</v>
      </c>
      <c r="B69" s="158" t="s">
        <v>146</v>
      </c>
      <c r="C69" s="81">
        <v>11430</v>
      </c>
      <c r="D69" s="81">
        <v>11430</v>
      </c>
      <c r="E69" s="82" t="s">
        <v>6</v>
      </c>
      <c r="F69" s="50" t="s">
        <v>147</v>
      </c>
      <c r="G69" s="50" t="s">
        <v>147</v>
      </c>
      <c r="H69" s="86" t="s">
        <v>14</v>
      </c>
      <c r="I69" s="14" t="s">
        <v>228</v>
      </c>
    </row>
    <row r="70" spans="1:9" x14ac:dyDescent="0.35">
      <c r="A70" s="95"/>
      <c r="B70" s="48" t="s">
        <v>229</v>
      </c>
      <c r="C70" s="81"/>
      <c r="D70" s="81"/>
      <c r="E70" s="49"/>
      <c r="F70" s="50" t="s">
        <v>150</v>
      </c>
      <c r="G70" s="50" t="s">
        <v>150</v>
      </c>
      <c r="H70" s="86" t="s">
        <v>15</v>
      </c>
      <c r="I70" s="14"/>
    </row>
    <row r="71" spans="1:9" x14ac:dyDescent="0.35">
      <c r="A71" s="95"/>
      <c r="B71" s="48" t="s">
        <v>230</v>
      </c>
      <c r="C71" s="81"/>
      <c r="D71" s="81"/>
      <c r="E71" s="49"/>
      <c r="F71" s="50" t="s">
        <v>152</v>
      </c>
      <c r="G71" s="50" t="s">
        <v>152</v>
      </c>
      <c r="H71" s="52"/>
      <c r="I71" s="139"/>
    </row>
    <row r="72" spans="1:9" x14ac:dyDescent="0.35">
      <c r="A72" s="95"/>
      <c r="B72" s="48" t="s">
        <v>231</v>
      </c>
      <c r="C72" s="81"/>
      <c r="D72" s="81"/>
      <c r="E72" s="49"/>
      <c r="F72" s="82">
        <v>11430</v>
      </c>
      <c r="G72" s="82">
        <v>11430</v>
      </c>
      <c r="H72" s="52"/>
      <c r="I72" s="139"/>
    </row>
    <row r="73" spans="1:9" x14ac:dyDescent="0.35">
      <c r="A73" s="50"/>
      <c r="B73" s="48"/>
      <c r="C73" s="81"/>
      <c r="D73" s="81"/>
      <c r="E73" s="50"/>
      <c r="F73" s="50"/>
      <c r="G73" s="50"/>
      <c r="H73" s="50"/>
      <c r="I73" s="14"/>
    </row>
    <row r="74" spans="1:9" x14ac:dyDescent="0.35">
      <c r="A74" s="95">
        <v>17</v>
      </c>
      <c r="B74" s="48" t="s">
        <v>232</v>
      </c>
      <c r="C74" s="81">
        <v>49750</v>
      </c>
      <c r="D74" s="81">
        <v>49750</v>
      </c>
      <c r="E74" s="82" t="s">
        <v>6</v>
      </c>
      <c r="F74" s="50" t="s">
        <v>233</v>
      </c>
      <c r="G74" s="50" t="s">
        <v>233</v>
      </c>
      <c r="H74" s="86" t="s">
        <v>14</v>
      </c>
      <c r="I74" s="14" t="s">
        <v>234</v>
      </c>
    </row>
    <row r="75" spans="1:9" x14ac:dyDescent="0.35">
      <c r="A75" s="49"/>
      <c r="B75" s="48" t="s">
        <v>235</v>
      </c>
      <c r="C75" s="81"/>
      <c r="D75" s="81"/>
      <c r="E75" s="49"/>
      <c r="F75" s="50" t="s">
        <v>236</v>
      </c>
      <c r="G75" s="50" t="s">
        <v>236</v>
      </c>
      <c r="H75" s="86" t="s">
        <v>15</v>
      </c>
      <c r="I75" s="14"/>
    </row>
    <row r="76" spans="1:9" x14ac:dyDescent="0.35">
      <c r="A76" s="95"/>
      <c r="B76" s="158"/>
      <c r="C76" s="81"/>
      <c r="D76" s="81"/>
      <c r="E76" s="82"/>
      <c r="F76" s="82">
        <v>49750</v>
      </c>
      <c r="G76" s="82">
        <v>49750</v>
      </c>
      <c r="H76" s="86"/>
      <c r="I76" s="14"/>
    </row>
    <row r="77" spans="1:9" x14ac:dyDescent="0.35">
      <c r="A77" s="95"/>
      <c r="B77" s="158"/>
      <c r="C77" s="81"/>
      <c r="D77" s="81"/>
      <c r="E77" s="82"/>
      <c r="F77" s="82"/>
      <c r="G77" s="82"/>
      <c r="H77" s="86"/>
      <c r="I77" s="14"/>
    </row>
    <row r="78" spans="1:9" x14ac:dyDescent="0.35">
      <c r="A78" s="50">
        <v>18</v>
      </c>
      <c r="B78" s="48" t="s">
        <v>237</v>
      </c>
      <c r="C78" s="81">
        <v>800</v>
      </c>
      <c r="D78" s="81">
        <v>800</v>
      </c>
      <c r="E78" s="82" t="s">
        <v>6</v>
      </c>
      <c r="F78" s="50" t="s">
        <v>41</v>
      </c>
      <c r="G78" s="50" t="s">
        <v>41</v>
      </c>
      <c r="H78" s="86" t="s">
        <v>14</v>
      </c>
      <c r="I78" s="14" t="s">
        <v>238</v>
      </c>
    </row>
    <row r="79" spans="1:9" x14ac:dyDescent="0.35">
      <c r="A79" s="50"/>
      <c r="B79" s="158" t="s">
        <v>239</v>
      </c>
      <c r="C79" s="81"/>
      <c r="D79" s="81"/>
      <c r="E79" s="50"/>
      <c r="F79" s="50" t="s">
        <v>42</v>
      </c>
      <c r="G79" s="50" t="s">
        <v>42</v>
      </c>
      <c r="H79" s="86" t="s">
        <v>15</v>
      </c>
      <c r="I79" s="14"/>
    </row>
    <row r="80" spans="1:9" x14ac:dyDescent="0.35">
      <c r="A80" s="50"/>
      <c r="B80" s="48"/>
      <c r="C80" s="81"/>
      <c r="D80" s="81"/>
      <c r="E80" s="50"/>
      <c r="F80" s="82">
        <v>800</v>
      </c>
      <c r="G80" s="82">
        <v>800</v>
      </c>
      <c r="H80" s="50"/>
      <c r="I80" s="14"/>
    </row>
    <row r="81" spans="1:9" x14ac:dyDescent="0.35">
      <c r="A81" s="50"/>
      <c r="B81" s="48"/>
      <c r="C81" s="81"/>
      <c r="D81" s="81"/>
      <c r="E81" s="50"/>
      <c r="F81" s="82"/>
      <c r="G81" s="82"/>
      <c r="H81" s="50"/>
      <c r="I81" s="14"/>
    </row>
    <row r="82" spans="1:9" x14ac:dyDescent="0.35">
      <c r="A82" s="50">
        <v>19</v>
      </c>
      <c r="B82" s="161" t="s">
        <v>237</v>
      </c>
      <c r="C82" s="81">
        <v>800</v>
      </c>
      <c r="D82" s="81">
        <v>800</v>
      </c>
      <c r="E82" s="82" t="s">
        <v>6</v>
      </c>
      <c r="F82" s="50" t="s">
        <v>41</v>
      </c>
      <c r="G82" s="50" t="s">
        <v>41</v>
      </c>
      <c r="H82" s="86" t="s">
        <v>14</v>
      </c>
      <c r="I82" s="14" t="s">
        <v>240</v>
      </c>
    </row>
    <row r="83" spans="1:9" x14ac:dyDescent="0.35">
      <c r="A83" s="50"/>
      <c r="B83" s="158" t="s">
        <v>241</v>
      </c>
      <c r="C83" s="81"/>
      <c r="D83" s="81"/>
      <c r="E83" s="50"/>
      <c r="F83" s="50" t="s">
        <v>42</v>
      </c>
      <c r="G83" s="50" t="s">
        <v>42</v>
      </c>
      <c r="H83" s="86" t="s">
        <v>15</v>
      </c>
      <c r="I83" s="14"/>
    </row>
    <row r="84" spans="1:9" x14ac:dyDescent="0.35">
      <c r="A84" s="50"/>
      <c r="B84" s="158"/>
      <c r="C84" s="81"/>
      <c r="D84" s="81"/>
      <c r="E84" s="50"/>
      <c r="F84" s="82">
        <v>800</v>
      </c>
      <c r="G84" s="82">
        <v>800</v>
      </c>
      <c r="H84" s="86"/>
      <c r="I84" s="14"/>
    </row>
    <row r="85" spans="1:9" x14ac:dyDescent="0.35">
      <c r="A85" s="50"/>
      <c r="B85" s="48"/>
      <c r="C85" s="81"/>
      <c r="D85" s="81"/>
      <c r="E85" s="50"/>
      <c r="F85" s="50"/>
      <c r="G85" s="50"/>
      <c r="H85" s="50"/>
      <c r="I85" s="14"/>
    </row>
    <row r="86" spans="1:9" x14ac:dyDescent="0.35">
      <c r="A86" s="50">
        <v>20</v>
      </c>
      <c r="B86" s="158" t="s">
        <v>242</v>
      </c>
      <c r="C86" s="81">
        <v>11840</v>
      </c>
      <c r="D86" s="81">
        <v>11840</v>
      </c>
      <c r="E86" s="82" t="s">
        <v>6</v>
      </c>
      <c r="F86" s="50" t="s">
        <v>41</v>
      </c>
      <c r="G86" s="50" t="s">
        <v>41</v>
      </c>
      <c r="H86" s="86" t="s">
        <v>14</v>
      </c>
      <c r="I86" s="14" t="s">
        <v>243</v>
      </c>
    </row>
    <row r="87" spans="1:9" x14ac:dyDescent="0.35">
      <c r="A87" s="50"/>
      <c r="B87" s="48" t="s">
        <v>244</v>
      </c>
      <c r="C87" s="92"/>
      <c r="D87" s="92"/>
      <c r="E87" s="50"/>
      <c r="F87" s="50" t="s">
        <v>42</v>
      </c>
      <c r="G87" s="50" t="s">
        <v>42</v>
      </c>
      <c r="H87" s="86" t="s">
        <v>15</v>
      </c>
      <c r="I87" s="48"/>
    </row>
    <row r="88" spans="1:9" x14ac:dyDescent="0.35">
      <c r="A88" s="50"/>
      <c r="B88" s="48" t="s">
        <v>245</v>
      </c>
      <c r="C88" s="92"/>
      <c r="D88" s="92"/>
      <c r="E88" s="50"/>
      <c r="F88" s="82">
        <v>11840</v>
      </c>
      <c r="G88" s="82">
        <v>11840</v>
      </c>
      <c r="H88" s="50"/>
      <c r="I88" s="48"/>
    </row>
    <row r="89" spans="1:9" x14ac:dyDescent="0.35">
      <c r="A89" s="50"/>
      <c r="B89" s="48" t="s">
        <v>246</v>
      </c>
      <c r="C89" s="92"/>
      <c r="D89" s="92"/>
      <c r="E89" s="50"/>
      <c r="F89" s="50"/>
      <c r="G89" s="50"/>
      <c r="H89" s="50"/>
      <c r="I89" s="48"/>
    </row>
    <row r="90" spans="1:9" x14ac:dyDescent="0.35">
      <c r="A90" s="50"/>
      <c r="B90" s="48"/>
      <c r="C90" s="48"/>
      <c r="D90" s="92"/>
      <c r="E90" s="50"/>
      <c r="F90" s="50"/>
      <c r="G90" s="50"/>
      <c r="H90" s="50"/>
      <c r="I90" s="48"/>
    </row>
    <row r="91" spans="1:9" x14ac:dyDescent="0.35">
      <c r="A91" s="50">
        <v>21</v>
      </c>
      <c r="B91" s="48" t="s">
        <v>247</v>
      </c>
      <c r="C91" s="81">
        <v>620</v>
      </c>
      <c r="D91" s="81">
        <v>620</v>
      </c>
      <c r="E91" s="82" t="s">
        <v>6</v>
      </c>
      <c r="F91" s="50" t="s">
        <v>248</v>
      </c>
      <c r="G91" s="50" t="s">
        <v>248</v>
      </c>
      <c r="H91" s="86" t="s">
        <v>14</v>
      </c>
      <c r="I91" s="14" t="s">
        <v>249</v>
      </c>
    </row>
    <row r="92" spans="1:9" x14ac:dyDescent="0.35">
      <c r="A92" s="50"/>
      <c r="B92" s="48" t="s">
        <v>250</v>
      </c>
      <c r="C92" s="81"/>
      <c r="D92" s="81"/>
      <c r="E92" s="50"/>
      <c r="F92" s="50" t="s">
        <v>251</v>
      </c>
      <c r="G92" s="50" t="s">
        <v>251</v>
      </c>
      <c r="H92" s="86" t="s">
        <v>15</v>
      </c>
      <c r="I92" s="14"/>
    </row>
    <row r="93" spans="1:9" x14ac:dyDescent="0.35">
      <c r="A93" s="50"/>
      <c r="B93" s="48"/>
      <c r="C93" s="81"/>
      <c r="D93" s="81"/>
      <c r="E93" s="50"/>
      <c r="F93" s="82">
        <v>620</v>
      </c>
      <c r="G93" s="82">
        <v>620</v>
      </c>
      <c r="H93" s="50"/>
      <c r="I93" s="14"/>
    </row>
    <row r="94" spans="1:9" x14ac:dyDescent="0.35">
      <c r="A94" s="50"/>
      <c r="B94" s="48"/>
      <c r="C94" s="81"/>
      <c r="D94" s="81"/>
      <c r="E94" s="50"/>
      <c r="F94" s="82"/>
      <c r="G94" s="82"/>
      <c r="H94" s="50"/>
      <c r="I94" s="14"/>
    </row>
    <row r="95" spans="1:9" x14ac:dyDescent="0.35">
      <c r="A95" s="50">
        <v>22</v>
      </c>
      <c r="B95" s="48" t="s">
        <v>252</v>
      </c>
      <c r="C95" s="81">
        <v>1500</v>
      </c>
      <c r="D95" s="81">
        <v>1500</v>
      </c>
      <c r="E95" s="82" t="s">
        <v>6</v>
      </c>
      <c r="F95" s="50" t="s">
        <v>253</v>
      </c>
      <c r="G95" s="50" t="s">
        <v>253</v>
      </c>
      <c r="H95" s="86" t="s">
        <v>14</v>
      </c>
      <c r="I95" s="14" t="s">
        <v>254</v>
      </c>
    </row>
    <row r="96" spans="1:9" x14ac:dyDescent="0.35">
      <c r="A96" s="50"/>
      <c r="B96" s="48" t="s">
        <v>99</v>
      </c>
      <c r="C96" s="92"/>
      <c r="D96" s="92"/>
      <c r="E96" s="50"/>
      <c r="F96" s="82">
        <v>1500</v>
      </c>
      <c r="G96" s="82">
        <v>1500</v>
      </c>
      <c r="H96" s="86" t="s">
        <v>15</v>
      </c>
      <c r="I96" s="48"/>
    </row>
    <row r="97" spans="1:9" x14ac:dyDescent="0.35">
      <c r="A97" s="50"/>
      <c r="B97" s="48"/>
      <c r="C97" s="81"/>
      <c r="D97" s="81"/>
      <c r="E97" s="82"/>
      <c r="F97" s="50"/>
      <c r="G97" s="50"/>
      <c r="H97" s="86"/>
      <c r="I97" s="22"/>
    </row>
    <row r="98" spans="1:9" x14ac:dyDescent="0.35">
      <c r="A98" s="50"/>
      <c r="B98" s="48"/>
      <c r="C98" s="92"/>
      <c r="D98" s="92"/>
      <c r="E98" s="50"/>
      <c r="F98" s="50"/>
      <c r="G98" s="50"/>
      <c r="H98" s="86"/>
      <c r="I98" s="48"/>
    </row>
    <row r="99" spans="1:9" x14ac:dyDescent="0.35">
      <c r="A99" s="50"/>
      <c r="B99" s="48"/>
      <c r="C99" s="92"/>
      <c r="D99" s="92"/>
      <c r="E99" s="50"/>
      <c r="F99" s="50"/>
      <c r="G99" s="50"/>
      <c r="H99" s="50"/>
      <c r="I99" s="48"/>
    </row>
    <row r="100" spans="1:9" ht="18.600000000000001" thickBot="1" x14ac:dyDescent="0.4">
      <c r="A100" s="94"/>
      <c r="B100" s="107"/>
      <c r="C100" s="155"/>
      <c r="D100" s="155"/>
      <c r="E100" s="94"/>
      <c r="F100" s="141"/>
      <c r="G100" s="141"/>
      <c r="H100" s="94"/>
      <c r="I100" s="107"/>
    </row>
    <row r="101" spans="1:9" ht="19.2" thickTop="1" thickBot="1" x14ac:dyDescent="0.4">
      <c r="A101" s="128"/>
      <c r="B101" s="132" t="s">
        <v>1083</v>
      </c>
      <c r="C101" s="133">
        <f>SUM(C8:C100)</f>
        <v>894287</v>
      </c>
      <c r="D101" s="133">
        <f>SUM(D8:D100)</f>
        <v>894287</v>
      </c>
      <c r="E101" s="128"/>
      <c r="F101" s="128"/>
      <c r="G101" s="128"/>
      <c r="H101" s="128"/>
      <c r="I101" s="126"/>
    </row>
    <row r="102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5108F-5EB6-46BD-BD72-FA65F1A0BCDC}">
  <dimension ref="A1:I128"/>
  <sheetViews>
    <sheetView topLeftCell="A109" zoomScale="90" zoomScaleNormal="90" workbookViewId="0">
      <selection activeCell="A6" sqref="A6:A7"/>
    </sheetView>
  </sheetViews>
  <sheetFormatPr defaultRowHeight="14.4" x14ac:dyDescent="0.3"/>
  <cols>
    <col min="1" max="1" width="6" style="1" customWidth="1"/>
    <col min="2" max="2" width="31.59765625" style="1" bestFit="1" customWidth="1"/>
    <col min="3" max="3" width="8.796875" style="1"/>
    <col min="4" max="4" width="10.19921875" style="1" bestFit="1" customWidth="1"/>
    <col min="5" max="5" width="6.59765625" style="1" bestFit="1" customWidth="1"/>
    <col min="6" max="7" width="21.19921875" style="1" bestFit="1" customWidth="1"/>
    <col min="8" max="8" width="13.69921875" style="1" bestFit="1" customWidth="1"/>
    <col min="9" max="9" width="16.3984375" style="51" customWidth="1"/>
    <col min="10" max="16384" width="8.796875" style="1"/>
  </cols>
  <sheetData>
    <row r="1" spans="1:9" ht="18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ht="18" x14ac:dyDescent="0.35">
      <c r="A2" s="175" t="s">
        <v>329</v>
      </c>
      <c r="B2" s="175"/>
      <c r="C2" s="175"/>
      <c r="D2" s="175"/>
      <c r="E2" s="175"/>
      <c r="F2" s="175"/>
      <c r="G2" s="175"/>
      <c r="H2" s="175"/>
      <c r="I2" s="175"/>
    </row>
    <row r="3" spans="1:9" ht="18" x14ac:dyDescent="0.35">
      <c r="A3" s="175" t="s">
        <v>1057</v>
      </c>
      <c r="B3" s="175"/>
      <c r="C3" s="175"/>
      <c r="D3" s="175"/>
      <c r="E3" s="175"/>
      <c r="F3" s="175"/>
      <c r="G3" s="175"/>
      <c r="H3" s="175"/>
      <c r="I3" s="175"/>
    </row>
    <row r="4" spans="1:9" ht="18" x14ac:dyDescent="0.35">
      <c r="A4" s="175" t="s">
        <v>330</v>
      </c>
      <c r="B4" s="175"/>
      <c r="C4" s="175"/>
      <c r="D4" s="175"/>
      <c r="E4" s="175"/>
      <c r="F4" s="175"/>
      <c r="G4" s="175"/>
      <c r="H4" s="175"/>
      <c r="I4" s="175"/>
    </row>
    <row r="5" spans="1:9" ht="18" x14ac:dyDescent="0.35">
      <c r="A5" s="147"/>
      <c r="B5" s="40"/>
      <c r="C5" s="40"/>
      <c r="D5" s="40"/>
      <c r="E5" s="40"/>
      <c r="F5" s="40"/>
      <c r="G5" s="40"/>
      <c r="H5" s="40"/>
      <c r="I5" s="40"/>
    </row>
    <row r="6" spans="1:9" ht="18" x14ac:dyDescent="0.35">
      <c r="A6" s="176" t="s">
        <v>1</v>
      </c>
      <c r="B6" s="176" t="s">
        <v>2</v>
      </c>
      <c r="C6" s="2" t="s">
        <v>11</v>
      </c>
      <c r="D6" s="176" t="s">
        <v>3</v>
      </c>
      <c r="E6" s="3" t="s">
        <v>12</v>
      </c>
      <c r="F6" s="3" t="s">
        <v>4</v>
      </c>
      <c r="G6" s="4" t="s">
        <v>13</v>
      </c>
      <c r="H6" s="5" t="s">
        <v>8</v>
      </c>
      <c r="I6" s="46" t="s">
        <v>1062</v>
      </c>
    </row>
    <row r="7" spans="1:9" ht="18" x14ac:dyDescent="0.35">
      <c r="A7" s="177"/>
      <c r="B7" s="178"/>
      <c r="C7" s="6" t="s">
        <v>10</v>
      </c>
      <c r="D7" s="178"/>
      <c r="E7" s="6" t="s">
        <v>9</v>
      </c>
      <c r="F7" s="6" t="s">
        <v>5</v>
      </c>
      <c r="G7" s="7" t="s">
        <v>1061</v>
      </c>
      <c r="H7" s="7" t="s">
        <v>7</v>
      </c>
      <c r="I7" s="47" t="s">
        <v>1063</v>
      </c>
    </row>
    <row r="8" spans="1:9" ht="18" x14ac:dyDescent="0.35">
      <c r="A8" s="8">
        <v>1</v>
      </c>
      <c r="B8" s="9" t="s">
        <v>331</v>
      </c>
      <c r="C8" s="10">
        <v>32009.9</v>
      </c>
      <c r="D8" s="10">
        <v>32009.9</v>
      </c>
      <c r="E8" s="11" t="s">
        <v>6</v>
      </c>
      <c r="F8" s="21" t="s">
        <v>332</v>
      </c>
      <c r="G8" s="21" t="s">
        <v>332</v>
      </c>
      <c r="H8" s="13" t="s">
        <v>14</v>
      </c>
      <c r="I8" s="22" t="s">
        <v>333</v>
      </c>
    </row>
    <row r="9" spans="1:9" ht="18" x14ac:dyDescent="0.35">
      <c r="A9" s="8"/>
      <c r="B9" s="9" t="s">
        <v>334</v>
      </c>
      <c r="C9" s="18"/>
      <c r="D9" s="18"/>
      <c r="E9" s="39"/>
      <c r="F9" s="12" t="s">
        <v>30</v>
      </c>
      <c r="G9" s="12" t="s">
        <v>30</v>
      </c>
      <c r="H9" s="13" t="s">
        <v>15</v>
      </c>
      <c r="I9" s="22"/>
    </row>
    <row r="10" spans="1:9" ht="18" x14ac:dyDescent="0.35">
      <c r="A10" s="8"/>
      <c r="B10" s="18"/>
      <c r="C10" s="18"/>
      <c r="D10" s="18"/>
      <c r="E10" s="39"/>
      <c r="F10" s="11">
        <v>32009.9</v>
      </c>
      <c r="G10" s="11">
        <v>32009.9</v>
      </c>
      <c r="H10" s="17"/>
      <c r="I10" s="22"/>
    </row>
    <row r="11" spans="1:9" ht="18" x14ac:dyDescent="0.35">
      <c r="A11" s="8"/>
      <c r="B11" s="18"/>
      <c r="C11" s="18"/>
      <c r="D11" s="18"/>
      <c r="E11" s="39"/>
      <c r="F11" s="11"/>
      <c r="G11" s="11"/>
      <c r="H11" s="17"/>
      <c r="I11" s="22"/>
    </row>
    <row r="12" spans="1:9" ht="18" x14ac:dyDescent="0.35">
      <c r="A12" s="12">
        <v>2</v>
      </c>
      <c r="B12" s="18" t="s">
        <v>335</v>
      </c>
      <c r="C12" s="30">
        <v>106491.84</v>
      </c>
      <c r="D12" s="30">
        <v>106491.84</v>
      </c>
      <c r="E12" s="11" t="s">
        <v>6</v>
      </c>
      <c r="F12" s="12" t="s">
        <v>336</v>
      </c>
      <c r="G12" s="12" t="s">
        <v>336</v>
      </c>
      <c r="H12" s="13" t="s">
        <v>14</v>
      </c>
      <c r="I12" s="22" t="s">
        <v>337</v>
      </c>
    </row>
    <row r="13" spans="1:9" ht="18" x14ac:dyDescent="0.35">
      <c r="A13" s="8"/>
      <c r="B13" s="18" t="s">
        <v>338</v>
      </c>
      <c r="C13" s="10"/>
      <c r="D13" s="10"/>
      <c r="E13" s="11"/>
      <c r="F13" s="29" t="s">
        <v>339</v>
      </c>
      <c r="G13" s="29" t="s">
        <v>339</v>
      </c>
      <c r="H13" s="13" t="s">
        <v>15</v>
      </c>
      <c r="I13" s="22"/>
    </row>
    <row r="14" spans="1:9" ht="18" x14ac:dyDescent="0.35">
      <c r="A14" s="8"/>
      <c r="B14" s="18"/>
      <c r="C14" s="26"/>
      <c r="D14" s="26"/>
      <c r="E14" s="39"/>
      <c r="F14" s="31">
        <v>106491.84</v>
      </c>
      <c r="G14" s="31">
        <v>106491.84</v>
      </c>
      <c r="H14" s="13"/>
      <c r="I14" s="52"/>
    </row>
    <row r="15" spans="1:9" ht="18" x14ac:dyDescent="0.35">
      <c r="A15" s="8"/>
      <c r="B15" s="18"/>
      <c r="C15" s="26"/>
      <c r="D15" s="26"/>
      <c r="E15" s="39"/>
      <c r="F15" s="31"/>
      <c r="G15" s="31"/>
      <c r="H15" s="13"/>
      <c r="I15" s="52"/>
    </row>
    <row r="16" spans="1:9" ht="18" x14ac:dyDescent="0.35">
      <c r="A16" s="8">
        <v>3</v>
      </c>
      <c r="B16" s="9" t="s">
        <v>340</v>
      </c>
      <c r="C16" s="11">
        <v>8000</v>
      </c>
      <c r="D16" s="11">
        <v>8000</v>
      </c>
      <c r="E16" s="11" t="s">
        <v>6</v>
      </c>
      <c r="F16" s="12" t="s">
        <v>341</v>
      </c>
      <c r="G16" s="12" t="s">
        <v>341</v>
      </c>
      <c r="H16" s="13" t="s">
        <v>14</v>
      </c>
      <c r="I16" s="22" t="s">
        <v>333</v>
      </c>
    </row>
    <row r="17" spans="1:9" ht="18" x14ac:dyDescent="0.35">
      <c r="A17" s="8"/>
      <c r="B17" s="18" t="s">
        <v>342</v>
      </c>
      <c r="C17" s="26"/>
      <c r="D17" s="26"/>
      <c r="E17" s="39"/>
      <c r="F17" s="11">
        <v>8000</v>
      </c>
      <c r="G17" s="11">
        <v>8000</v>
      </c>
      <c r="H17" s="13" t="s">
        <v>15</v>
      </c>
      <c r="I17" s="52"/>
    </row>
    <row r="18" spans="1:9" ht="18" x14ac:dyDescent="0.35">
      <c r="A18" s="8"/>
      <c r="B18" s="18"/>
      <c r="C18" s="26"/>
      <c r="D18" s="26"/>
      <c r="E18" s="39"/>
      <c r="F18" s="12"/>
      <c r="G18" s="12"/>
      <c r="H18" s="17"/>
      <c r="I18" s="52"/>
    </row>
    <row r="19" spans="1:9" ht="18" x14ac:dyDescent="0.35">
      <c r="A19" s="8">
        <v>4</v>
      </c>
      <c r="B19" s="9" t="s">
        <v>345</v>
      </c>
      <c r="C19" s="11">
        <v>26400</v>
      </c>
      <c r="D19" s="11">
        <v>26400</v>
      </c>
      <c r="E19" s="11" t="s">
        <v>6</v>
      </c>
      <c r="F19" s="12" t="s">
        <v>346</v>
      </c>
      <c r="G19" s="12" t="s">
        <v>346</v>
      </c>
      <c r="H19" s="13" t="s">
        <v>14</v>
      </c>
      <c r="I19" s="32" t="s">
        <v>347</v>
      </c>
    </row>
    <row r="20" spans="1:9" ht="18" x14ac:dyDescent="0.35">
      <c r="A20" s="8"/>
      <c r="B20" s="9"/>
      <c r="C20" s="11"/>
      <c r="D20" s="11"/>
      <c r="E20" s="39"/>
      <c r="F20" s="11">
        <v>26400</v>
      </c>
      <c r="G20" s="11">
        <v>26400</v>
      </c>
      <c r="H20" s="13" t="s">
        <v>15</v>
      </c>
      <c r="I20" s="32"/>
    </row>
    <row r="21" spans="1:9" ht="18" x14ac:dyDescent="0.35">
      <c r="A21" s="8"/>
      <c r="B21" s="9"/>
      <c r="C21" s="39"/>
      <c r="D21" s="39"/>
      <c r="E21" s="39"/>
      <c r="F21" s="12"/>
      <c r="G21" s="12"/>
      <c r="H21" s="17"/>
      <c r="I21" s="49"/>
    </row>
    <row r="22" spans="1:9" ht="18" x14ac:dyDescent="0.35">
      <c r="A22" s="12">
        <v>5</v>
      </c>
      <c r="B22" s="9" t="s">
        <v>345</v>
      </c>
      <c r="C22" s="11">
        <v>26400</v>
      </c>
      <c r="D22" s="11">
        <v>26400</v>
      </c>
      <c r="E22" s="11" t="s">
        <v>6</v>
      </c>
      <c r="F22" s="12" t="s">
        <v>348</v>
      </c>
      <c r="G22" s="12" t="s">
        <v>348</v>
      </c>
      <c r="H22" s="13" t="s">
        <v>14</v>
      </c>
      <c r="I22" s="32" t="s">
        <v>349</v>
      </c>
    </row>
    <row r="23" spans="1:9" ht="18" x14ac:dyDescent="0.35">
      <c r="A23" s="12"/>
      <c r="B23" s="9"/>
      <c r="C23" s="11"/>
      <c r="D23" s="11"/>
      <c r="E23" s="12"/>
      <c r="F23" s="11">
        <v>26400</v>
      </c>
      <c r="G23" s="11">
        <v>26400</v>
      </c>
      <c r="H23" s="13" t="s">
        <v>15</v>
      </c>
      <c r="I23" s="32"/>
    </row>
    <row r="24" spans="1:9" ht="18" x14ac:dyDescent="0.35">
      <c r="A24" s="12"/>
      <c r="B24" s="9"/>
      <c r="C24" s="11"/>
      <c r="D24" s="11"/>
      <c r="E24" s="12"/>
      <c r="F24" s="12"/>
      <c r="G24" s="12"/>
      <c r="H24" s="12"/>
      <c r="I24" s="50"/>
    </row>
    <row r="25" spans="1:9" ht="18" x14ac:dyDescent="0.35">
      <c r="A25" s="12">
        <v>6</v>
      </c>
      <c r="B25" s="9" t="s">
        <v>345</v>
      </c>
      <c r="C25" s="11">
        <v>26400</v>
      </c>
      <c r="D25" s="11">
        <v>26400</v>
      </c>
      <c r="E25" s="11" t="s">
        <v>6</v>
      </c>
      <c r="F25" s="8" t="s">
        <v>350</v>
      </c>
      <c r="G25" s="8" t="s">
        <v>350</v>
      </c>
      <c r="H25" s="13" t="s">
        <v>14</v>
      </c>
      <c r="I25" s="32" t="s">
        <v>351</v>
      </c>
    </row>
    <row r="26" spans="1:9" ht="18" x14ac:dyDescent="0.35">
      <c r="A26" s="12"/>
      <c r="B26" s="9"/>
      <c r="C26" s="11"/>
      <c r="D26" s="11"/>
      <c r="E26" s="12"/>
      <c r="F26" s="11">
        <v>26400</v>
      </c>
      <c r="G26" s="11">
        <v>26400</v>
      </c>
      <c r="H26" s="13" t="s">
        <v>15</v>
      </c>
      <c r="I26" s="32"/>
    </row>
    <row r="27" spans="1:9" ht="18" x14ac:dyDescent="0.35">
      <c r="A27" s="12"/>
      <c r="B27" s="9"/>
      <c r="C27" s="12"/>
      <c r="D27" s="12"/>
      <c r="E27" s="12"/>
      <c r="F27" s="12"/>
      <c r="G27" s="12"/>
      <c r="H27" s="12"/>
      <c r="I27" s="50"/>
    </row>
    <row r="28" spans="1:9" ht="18" x14ac:dyDescent="0.35">
      <c r="A28" s="12">
        <v>7</v>
      </c>
      <c r="B28" s="9" t="s">
        <v>352</v>
      </c>
      <c r="C28" s="11">
        <v>26400</v>
      </c>
      <c r="D28" s="11">
        <v>26400</v>
      </c>
      <c r="E28" s="11" t="s">
        <v>6</v>
      </c>
      <c r="F28" s="12" t="s">
        <v>353</v>
      </c>
      <c r="G28" s="12" t="s">
        <v>353</v>
      </c>
      <c r="H28" s="13" t="s">
        <v>14</v>
      </c>
      <c r="I28" s="32" t="s">
        <v>354</v>
      </c>
    </row>
    <row r="29" spans="1:9" ht="18" x14ac:dyDescent="0.35">
      <c r="A29" s="12"/>
      <c r="B29" s="9"/>
      <c r="C29" s="11"/>
      <c r="D29" s="11"/>
      <c r="E29" s="12"/>
      <c r="F29" s="11">
        <v>26400</v>
      </c>
      <c r="G29" s="11">
        <v>26400</v>
      </c>
      <c r="H29" s="13" t="s">
        <v>15</v>
      </c>
      <c r="I29" s="32"/>
    </row>
    <row r="30" spans="1:9" ht="18" x14ac:dyDescent="0.35">
      <c r="A30" s="12"/>
      <c r="B30" s="9"/>
      <c r="C30" s="12"/>
      <c r="D30" s="12"/>
      <c r="E30" s="12"/>
      <c r="F30" s="12"/>
      <c r="G30" s="12"/>
      <c r="H30" s="12"/>
      <c r="I30" s="50"/>
    </row>
    <row r="31" spans="1:9" ht="18" x14ac:dyDescent="0.35">
      <c r="A31" s="12">
        <v>8</v>
      </c>
      <c r="B31" s="9" t="s">
        <v>355</v>
      </c>
      <c r="C31" s="11">
        <v>26400</v>
      </c>
      <c r="D31" s="11">
        <v>26400</v>
      </c>
      <c r="E31" s="11" t="s">
        <v>6</v>
      </c>
      <c r="F31" s="12" t="s">
        <v>356</v>
      </c>
      <c r="G31" s="12" t="s">
        <v>356</v>
      </c>
      <c r="H31" s="13" t="s">
        <v>14</v>
      </c>
      <c r="I31" s="32" t="s">
        <v>357</v>
      </c>
    </row>
    <row r="32" spans="1:9" ht="18" x14ac:dyDescent="0.35">
      <c r="A32" s="12"/>
      <c r="B32" s="9"/>
      <c r="C32" s="12"/>
      <c r="D32" s="12"/>
      <c r="E32" s="12"/>
      <c r="F32" s="11">
        <v>26400</v>
      </c>
      <c r="G32" s="11">
        <v>26400</v>
      </c>
      <c r="H32" s="13" t="s">
        <v>15</v>
      </c>
      <c r="I32" s="32"/>
    </row>
    <row r="33" spans="1:9" ht="18" x14ac:dyDescent="0.35">
      <c r="A33" s="12"/>
      <c r="B33" s="9"/>
      <c r="C33" s="12"/>
      <c r="D33" s="12"/>
      <c r="E33" s="12"/>
      <c r="F33" s="12"/>
      <c r="G33" s="12"/>
      <c r="H33" s="12"/>
      <c r="I33" s="50"/>
    </row>
    <row r="34" spans="1:9" ht="18" x14ac:dyDescent="0.35">
      <c r="A34" s="12">
        <v>9</v>
      </c>
      <c r="B34" s="9" t="s">
        <v>355</v>
      </c>
      <c r="C34" s="11">
        <v>26400</v>
      </c>
      <c r="D34" s="11">
        <v>26400</v>
      </c>
      <c r="E34" s="11" t="s">
        <v>6</v>
      </c>
      <c r="F34" s="12" t="s">
        <v>358</v>
      </c>
      <c r="G34" s="12" t="s">
        <v>358</v>
      </c>
      <c r="H34" s="13" t="s">
        <v>14</v>
      </c>
      <c r="I34" s="32" t="s">
        <v>359</v>
      </c>
    </row>
    <row r="35" spans="1:9" ht="18" x14ac:dyDescent="0.35">
      <c r="A35" s="12"/>
      <c r="B35" s="9"/>
      <c r="C35" s="12"/>
      <c r="D35" s="12"/>
      <c r="E35" s="12"/>
      <c r="F35" s="11">
        <v>26400</v>
      </c>
      <c r="G35" s="11">
        <v>26400</v>
      </c>
      <c r="H35" s="13" t="s">
        <v>15</v>
      </c>
      <c r="I35" s="32"/>
    </row>
    <row r="36" spans="1:9" ht="18" x14ac:dyDescent="0.35">
      <c r="A36" s="12"/>
      <c r="B36" s="9"/>
      <c r="C36" s="12"/>
      <c r="D36" s="12"/>
      <c r="E36" s="12"/>
      <c r="F36" s="12"/>
      <c r="G36" s="12"/>
      <c r="H36" s="12"/>
      <c r="I36" s="50"/>
    </row>
    <row r="37" spans="1:9" ht="18" x14ac:dyDescent="0.35">
      <c r="A37" s="12">
        <v>10</v>
      </c>
      <c r="B37" s="9" t="s">
        <v>360</v>
      </c>
      <c r="C37" s="11">
        <v>20400</v>
      </c>
      <c r="D37" s="11">
        <v>20400</v>
      </c>
      <c r="E37" s="11" t="s">
        <v>6</v>
      </c>
      <c r="F37" s="12" t="s">
        <v>361</v>
      </c>
      <c r="G37" s="12" t="s">
        <v>361</v>
      </c>
      <c r="H37" s="13" t="s">
        <v>14</v>
      </c>
      <c r="I37" s="32" t="s">
        <v>362</v>
      </c>
    </row>
    <row r="38" spans="1:9" ht="18" x14ac:dyDescent="0.35">
      <c r="A38" s="12"/>
      <c r="B38" s="9" t="s">
        <v>363</v>
      </c>
      <c r="C38" s="23"/>
      <c r="D38" s="23"/>
      <c r="E38" s="12"/>
      <c r="F38" s="11">
        <v>20400</v>
      </c>
      <c r="G38" s="11">
        <v>20400</v>
      </c>
      <c r="H38" s="13" t="s">
        <v>15</v>
      </c>
      <c r="I38" s="48"/>
    </row>
    <row r="39" spans="1:9" ht="18" x14ac:dyDescent="0.35">
      <c r="A39" s="12"/>
      <c r="B39" s="18"/>
      <c r="C39" s="23"/>
      <c r="D39" s="23"/>
      <c r="E39" s="12"/>
      <c r="F39" s="11"/>
      <c r="G39" s="11"/>
      <c r="H39" s="12"/>
      <c r="I39" s="48"/>
    </row>
    <row r="40" spans="1:9" ht="18" x14ac:dyDescent="0.35">
      <c r="A40" s="12">
        <v>11</v>
      </c>
      <c r="B40" s="9" t="s">
        <v>364</v>
      </c>
      <c r="C40" s="11">
        <v>20400</v>
      </c>
      <c r="D40" s="11">
        <v>20400</v>
      </c>
      <c r="E40" s="11" t="s">
        <v>6</v>
      </c>
      <c r="F40" s="33" t="s">
        <v>365</v>
      </c>
      <c r="G40" s="33" t="s">
        <v>365</v>
      </c>
      <c r="H40" s="13" t="s">
        <v>14</v>
      </c>
      <c r="I40" s="32" t="s">
        <v>366</v>
      </c>
    </row>
    <row r="41" spans="1:9" ht="18" x14ac:dyDescent="0.35">
      <c r="A41" s="12"/>
      <c r="B41" s="9" t="s">
        <v>367</v>
      </c>
      <c r="C41" s="12"/>
      <c r="D41" s="12"/>
      <c r="E41" s="12"/>
      <c r="F41" s="11">
        <v>20400</v>
      </c>
      <c r="G41" s="11">
        <v>20400</v>
      </c>
      <c r="H41" s="13" t="s">
        <v>15</v>
      </c>
      <c r="I41" s="32"/>
    </row>
    <row r="42" spans="1:9" ht="18" x14ac:dyDescent="0.35">
      <c r="A42" s="12"/>
      <c r="B42" s="9"/>
      <c r="C42" s="12"/>
      <c r="D42" s="12"/>
      <c r="E42" s="12"/>
      <c r="F42" s="33"/>
      <c r="G42" s="33"/>
      <c r="H42" s="12"/>
      <c r="I42" s="50"/>
    </row>
    <row r="43" spans="1:9" ht="18" x14ac:dyDescent="0.35">
      <c r="A43" s="12">
        <v>12</v>
      </c>
      <c r="B43" s="9" t="s">
        <v>364</v>
      </c>
      <c r="C43" s="11">
        <v>20400</v>
      </c>
      <c r="D43" s="11">
        <v>20400</v>
      </c>
      <c r="E43" s="11" t="s">
        <v>6</v>
      </c>
      <c r="F43" s="33" t="s">
        <v>368</v>
      </c>
      <c r="G43" s="33" t="s">
        <v>368</v>
      </c>
      <c r="H43" s="13" t="s">
        <v>14</v>
      </c>
      <c r="I43" s="32" t="s">
        <v>369</v>
      </c>
    </row>
    <row r="44" spans="1:9" ht="18" x14ac:dyDescent="0.35">
      <c r="A44" s="12"/>
      <c r="B44" s="9" t="s">
        <v>367</v>
      </c>
      <c r="C44" s="12"/>
      <c r="D44" s="12"/>
      <c r="E44" s="12"/>
      <c r="F44" s="11">
        <v>20400</v>
      </c>
      <c r="G44" s="11">
        <v>20400</v>
      </c>
      <c r="H44" s="13" t="s">
        <v>15</v>
      </c>
      <c r="I44" s="32"/>
    </row>
    <row r="45" spans="1:9" ht="18" x14ac:dyDescent="0.35">
      <c r="A45" s="12"/>
      <c r="B45" s="9"/>
      <c r="C45" s="12"/>
      <c r="D45" s="12"/>
      <c r="E45" s="12"/>
      <c r="F45" s="33"/>
      <c r="G45" s="33"/>
      <c r="H45" s="12"/>
      <c r="I45" s="50"/>
    </row>
    <row r="46" spans="1:9" ht="18" x14ac:dyDescent="0.35">
      <c r="A46" s="12">
        <v>13</v>
      </c>
      <c r="B46" s="9" t="s">
        <v>364</v>
      </c>
      <c r="C46" s="11">
        <v>20400</v>
      </c>
      <c r="D46" s="11">
        <v>20400</v>
      </c>
      <c r="E46" s="11" t="s">
        <v>6</v>
      </c>
      <c r="F46" s="33" t="s">
        <v>370</v>
      </c>
      <c r="G46" s="33" t="s">
        <v>370</v>
      </c>
      <c r="H46" s="13" t="s">
        <v>14</v>
      </c>
      <c r="I46" s="32" t="s">
        <v>371</v>
      </c>
    </row>
    <row r="47" spans="1:9" ht="18" x14ac:dyDescent="0.35">
      <c r="A47" s="12"/>
      <c r="B47" s="9" t="s">
        <v>367</v>
      </c>
      <c r="C47" s="12"/>
      <c r="D47" s="12"/>
      <c r="E47" s="12"/>
      <c r="F47" s="11">
        <v>20400</v>
      </c>
      <c r="G47" s="11">
        <v>20400</v>
      </c>
      <c r="H47" s="13" t="s">
        <v>15</v>
      </c>
      <c r="I47" s="32"/>
    </row>
    <row r="48" spans="1:9" ht="18" x14ac:dyDescent="0.35">
      <c r="A48" s="12"/>
      <c r="B48" s="9"/>
      <c r="C48" s="12"/>
      <c r="D48" s="12"/>
      <c r="E48" s="12"/>
      <c r="F48" s="33"/>
      <c r="G48" s="33"/>
      <c r="H48" s="12"/>
      <c r="I48" s="50"/>
    </row>
    <row r="49" spans="1:9" ht="18" x14ac:dyDescent="0.35">
      <c r="A49" s="12">
        <v>14</v>
      </c>
      <c r="B49" s="9" t="s">
        <v>364</v>
      </c>
      <c r="C49" s="11">
        <v>20400</v>
      </c>
      <c r="D49" s="11">
        <v>20400</v>
      </c>
      <c r="E49" s="11" t="s">
        <v>6</v>
      </c>
      <c r="F49" s="33" t="s">
        <v>372</v>
      </c>
      <c r="G49" s="33" t="s">
        <v>372</v>
      </c>
      <c r="H49" s="13" t="s">
        <v>14</v>
      </c>
      <c r="I49" s="32" t="s">
        <v>373</v>
      </c>
    </row>
    <row r="50" spans="1:9" ht="18" x14ac:dyDescent="0.35">
      <c r="A50" s="12"/>
      <c r="B50" s="9" t="s">
        <v>367</v>
      </c>
      <c r="C50" s="12"/>
      <c r="D50" s="12"/>
      <c r="E50" s="12"/>
      <c r="F50" s="11">
        <v>20400</v>
      </c>
      <c r="G50" s="11">
        <v>20400</v>
      </c>
      <c r="H50" s="13" t="s">
        <v>15</v>
      </c>
      <c r="I50" s="32"/>
    </row>
    <row r="51" spans="1:9" ht="18" x14ac:dyDescent="0.35">
      <c r="A51" s="12"/>
      <c r="B51" s="9"/>
      <c r="C51" s="12"/>
      <c r="D51" s="12"/>
      <c r="E51" s="12"/>
      <c r="F51" s="11"/>
      <c r="G51" s="11"/>
      <c r="H51" s="13"/>
      <c r="I51" s="32"/>
    </row>
    <row r="52" spans="1:9" ht="18" x14ac:dyDescent="0.35">
      <c r="A52" s="12"/>
      <c r="B52" s="9"/>
      <c r="C52" s="12"/>
      <c r="D52" s="12"/>
      <c r="E52" s="12"/>
      <c r="F52" s="33"/>
      <c r="G52" s="33"/>
      <c r="H52" s="12"/>
      <c r="I52" s="50"/>
    </row>
    <row r="53" spans="1:9" ht="18" x14ac:dyDescent="0.35">
      <c r="A53" s="12">
        <v>15</v>
      </c>
      <c r="B53" s="9" t="s">
        <v>364</v>
      </c>
      <c r="C53" s="11">
        <v>20400</v>
      </c>
      <c r="D53" s="11">
        <v>20400</v>
      </c>
      <c r="E53" s="11" t="s">
        <v>6</v>
      </c>
      <c r="F53" s="33" t="s">
        <v>374</v>
      </c>
      <c r="G53" s="33" t="s">
        <v>374</v>
      </c>
      <c r="H53" s="13" t="s">
        <v>14</v>
      </c>
      <c r="I53" s="32" t="s">
        <v>375</v>
      </c>
    </row>
    <row r="54" spans="1:9" ht="18" x14ac:dyDescent="0.35">
      <c r="A54" s="12"/>
      <c r="B54" s="9" t="s">
        <v>367</v>
      </c>
      <c r="C54" s="12"/>
      <c r="D54" s="12"/>
      <c r="E54" s="12"/>
      <c r="F54" s="11">
        <v>20400</v>
      </c>
      <c r="G54" s="11">
        <v>20400</v>
      </c>
      <c r="H54" s="13" t="s">
        <v>15</v>
      </c>
      <c r="I54" s="32"/>
    </row>
    <row r="55" spans="1:9" ht="18" x14ac:dyDescent="0.35">
      <c r="A55" s="12"/>
      <c r="B55" s="9"/>
      <c r="C55" s="12"/>
      <c r="D55" s="12"/>
      <c r="E55" s="12"/>
      <c r="F55" s="11"/>
      <c r="G55" s="11"/>
      <c r="H55" s="13"/>
      <c r="I55" s="32"/>
    </row>
    <row r="56" spans="1:9" ht="18" x14ac:dyDescent="0.35">
      <c r="A56" s="12">
        <v>16</v>
      </c>
      <c r="B56" s="9" t="s">
        <v>364</v>
      </c>
      <c r="C56" s="11">
        <v>20400</v>
      </c>
      <c r="D56" s="11">
        <v>20400</v>
      </c>
      <c r="E56" s="11" t="s">
        <v>6</v>
      </c>
      <c r="F56" s="33" t="s">
        <v>376</v>
      </c>
      <c r="G56" s="33" t="s">
        <v>376</v>
      </c>
      <c r="H56" s="13" t="s">
        <v>14</v>
      </c>
      <c r="I56" s="32" t="s">
        <v>377</v>
      </c>
    </row>
    <row r="57" spans="1:9" ht="18" x14ac:dyDescent="0.35">
      <c r="A57" s="12"/>
      <c r="B57" s="9" t="s">
        <v>367</v>
      </c>
      <c r="C57" s="12"/>
      <c r="D57" s="12"/>
      <c r="E57" s="12"/>
      <c r="F57" s="11">
        <v>20400</v>
      </c>
      <c r="G57" s="11">
        <v>20400</v>
      </c>
      <c r="H57" s="13" t="s">
        <v>15</v>
      </c>
      <c r="I57" s="32"/>
    </row>
    <row r="58" spans="1:9" ht="18" x14ac:dyDescent="0.35">
      <c r="A58" s="12"/>
      <c r="B58" s="9"/>
      <c r="C58" s="12"/>
      <c r="D58" s="12"/>
      <c r="E58" s="12"/>
      <c r="F58" s="11"/>
      <c r="G58" s="11"/>
      <c r="H58" s="13"/>
      <c r="I58" s="32"/>
    </row>
    <row r="59" spans="1:9" ht="18" x14ac:dyDescent="0.35">
      <c r="A59" s="12">
        <v>17</v>
      </c>
      <c r="B59" s="9" t="s">
        <v>364</v>
      </c>
      <c r="C59" s="11">
        <v>20400</v>
      </c>
      <c r="D59" s="11">
        <v>20400</v>
      </c>
      <c r="E59" s="11" t="s">
        <v>6</v>
      </c>
      <c r="F59" s="33" t="s">
        <v>378</v>
      </c>
      <c r="G59" s="33" t="s">
        <v>378</v>
      </c>
      <c r="H59" s="13" t="s">
        <v>14</v>
      </c>
      <c r="I59" s="32" t="s">
        <v>379</v>
      </c>
    </row>
    <row r="60" spans="1:9" ht="18" x14ac:dyDescent="0.35">
      <c r="A60" s="12"/>
      <c r="B60" s="9" t="s">
        <v>367</v>
      </c>
      <c r="C60" s="12"/>
      <c r="D60" s="12"/>
      <c r="E60" s="12"/>
      <c r="F60" s="11">
        <v>20400</v>
      </c>
      <c r="G60" s="11">
        <v>20400</v>
      </c>
      <c r="H60" s="13" t="s">
        <v>15</v>
      </c>
      <c r="I60" s="32"/>
    </row>
    <row r="61" spans="1:9" ht="18" x14ac:dyDescent="0.35">
      <c r="A61" s="12"/>
      <c r="B61" s="9"/>
      <c r="C61" s="12"/>
      <c r="D61" s="12"/>
      <c r="E61" s="12"/>
      <c r="F61" s="33"/>
      <c r="G61" s="33"/>
      <c r="H61" s="12"/>
      <c r="I61" s="32"/>
    </row>
    <row r="62" spans="1:9" ht="18" x14ac:dyDescent="0.35">
      <c r="A62" s="12">
        <v>18</v>
      </c>
      <c r="B62" s="9" t="s">
        <v>364</v>
      </c>
      <c r="C62" s="11">
        <v>20400</v>
      </c>
      <c r="D62" s="11">
        <v>20400</v>
      </c>
      <c r="E62" s="11" t="s">
        <v>6</v>
      </c>
      <c r="F62" s="33" t="s">
        <v>380</v>
      </c>
      <c r="G62" s="33" t="s">
        <v>380</v>
      </c>
      <c r="H62" s="13" t="s">
        <v>14</v>
      </c>
      <c r="I62" s="32" t="s">
        <v>381</v>
      </c>
    </row>
    <row r="63" spans="1:9" ht="18" x14ac:dyDescent="0.35">
      <c r="A63" s="12"/>
      <c r="B63" s="9" t="s">
        <v>367</v>
      </c>
      <c r="C63" s="12"/>
      <c r="D63" s="12"/>
      <c r="E63" s="12"/>
      <c r="F63" s="11">
        <v>20400</v>
      </c>
      <c r="G63" s="11">
        <v>20400</v>
      </c>
      <c r="H63" s="13" t="s">
        <v>15</v>
      </c>
      <c r="I63" s="32"/>
    </row>
    <row r="64" spans="1:9" ht="18" x14ac:dyDescent="0.35">
      <c r="A64" s="12"/>
      <c r="B64" s="9"/>
      <c r="C64" s="12"/>
      <c r="D64" s="12"/>
      <c r="E64" s="12"/>
      <c r="F64" s="33"/>
      <c r="G64" s="33"/>
      <c r="H64" s="12"/>
      <c r="I64" s="32"/>
    </row>
    <row r="65" spans="1:9" ht="18" x14ac:dyDescent="0.35">
      <c r="A65" s="12">
        <v>19</v>
      </c>
      <c r="B65" s="9" t="s">
        <v>364</v>
      </c>
      <c r="C65" s="11">
        <v>20400</v>
      </c>
      <c r="D65" s="11">
        <v>20400</v>
      </c>
      <c r="E65" s="11" t="s">
        <v>6</v>
      </c>
      <c r="F65" s="33" t="s">
        <v>382</v>
      </c>
      <c r="G65" s="33" t="s">
        <v>382</v>
      </c>
      <c r="H65" s="13" t="s">
        <v>14</v>
      </c>
      <c r="I65" s="32" t="s">
        <v>383</v>
      </c>
    </row>
    <row r="66" spans="1:9" ht="18" x14ac:dyDescent="0.35">
      <c r="A66" s="12"/>
      <c r="B66" s="9" t="s">
        <v>367</v>
      </c>
      <c r="C66" s="23"/>
      <c r="D66" s="23"/>
      <c r="E66" s="12"/>
      <c r="F66" s="11">
        <v>20400</v>
      </c>
      <c r="G66" s="11">
        <v>20400</v>
      </c>
      <c r="H66" s="13" t="s">
        <v>15</v>
      </c>
      <c r="I66" s="48"/>
    </row>
    <row r="67" spans="1:9" ht="18" x14ac:dyDescent="0.35">
      <c r="A67" s="12"/>
      <c r="B67" s="18"/>
      <c r="C67" s="23"/>
      <c r="D67" s="23"/>
      <c r="E67" s="12"/>
      <c r="F67" s="11"/>
      <c r="G67" s="11"/>
      <c r="H67" s="12"/>
      <c r="I67" s="48"/>
    </row>
    <row r="68" spans="1:9" ht="18" x14ac:dyDescent="0.35">
      <c r="A68" s="12">
        <v>20</v>
      </c>
      <c r="B68" s="9" t="s">
        <v>364</v>
      </c>
      <c r="C68" s="11">
        <v>20400</v>
      </c>
      <c r="D68" s="11">
        <v>20400</v>
      </c>
      <c r="E68" s="11" t="s">
        <v>6</v>
      </c>
      <c r="F68" s="33" t="s">
        <v>384</v>
      </c>
      <c r="G68" s="33" t="s">
        <v>384</v>
      </c>
      <c r="H68" s="13" t="s">
        <v>14</v>
      </c>
      <c r="I68" s="32" t="s">
        <v>385</v>
      </c>
    </row>
    <row r="69" spans="1:9" ht="18" x14ac:dyDescent="0.35">
      <c r="A69" s="12"/>
      <c r="B69" s="9" t="s">
        <v>367</v>
      </c>
      <c r="C69" s="11"/>
      <c r="D69" s="11"/>
      <c r="E69" s="12"/>
      <c r="F69" s="11">
        <v>20400</v>
      </c>
      <c r="G69" s="11">
        <v>20400</v>
      </c>
      <c r="H69" s="13" t="s">
        <v>15</v>
      </c>
      <c r="I69" s="32"/>
    </row>
    <row r="70" spans="1:9" ht="18" x14ac:dyDescent="0.35">
      <c r="A70" s="12"/>
      <c r="B70" s="9"/>
      <c r="C70" s="12"/>
      <c r="D70" s="12"/>
      <c r="E70" s="12"/>
      <c r="F70" s="33"/>
      <c r="G70" s="33"/>
      <c r="H70" s="12"/>
      <c r="I70" s="50"/>
    </row>
    <row r="71" spans="1:9" ht="18" x14ac:dyDescent="0.35">
      <c r="A71" s="12">
        <v>21</v>
      </c>
      <c r="B71" s="9" t="s">
        <v>364</v>
      </c>
      <c r="C71" s="11">
        <v>20400</v>
      </c>
      <c r="D71" s="11">
        <v>20400</v>
      </c>
      <c r="E71" s="11" t="s">
        <v>6</v>
      </c>
      <c r="F71" s="33" t="s">
        <v>386</v>
      </c>
      <c r="G71" s="33" t="s">
        <v>386</v>
      </c>
      <c r="H71" s="13" t="s">
        <v>14</v>
      </c>
      <c r="I71" s="32" t="s">
        <v>387</v>
      </c>
    </row>
    <row r="72" spans="1:9" ht="18" x14ac:dyDescent="0.35">
      <c r="A72" s="12"/>
      <c r="B72" s="9" t="s">
        <v>367</v>
      </c>
      <c r="C72" s="12"/>
      <c r="D72" s="12"/>
      <c r="E72" s="12"/>
      <c r="F72" s="11">
        <v>20400</v>
      </c>
      <c r="G72" s="11">
        <v>20400</v>
      </c>
      <c r="H72" s="13" t="s">
        <v>15</v>
      </c>
      <c r="I72" s="32"/>
    </row>
    <row r="73" spans="1:9" ht="18" x14ac:dyDescent="0.35">
      <c r="A73" s="12">
        <v>22</v>
      </c>
      <c r="B73" s="9" t="s">
        <v>388</v>
      </c>
      <c r="C73" s="11">
        <v>20400</v>
      </c>
      <c r="D73" s="11">
        <v>20400</v>
      </c>
      <c r="E73" s="11" t="s">
        <v>6</v>
      </c>
      <c r="F73" s="33" t="s">
        <v>389</v>
      </c>
      <c r="G73" s="33" t="s">
        <v>389</v>
      </c>
      <c r="H73" s="13" t="s">
        <v>14</v>
      </c>
      <c r="I73" s="32" t="s">
        <v>390</v>
      </c>
    </row>
    <row r="74" spans="1:9" ht="18" x14ac:dyDescent="0.35">
      <c r="A74" s="12"/>
      <c r="B74" s="9"/>
      <c r="C74" s="11"/>
      <c r="D74" s="11"/>
      <c r="E74" s="12"/>
      <c r="F74" s="11">
        <v>20400</v>
      </c>
      <c r="G74" s="11">
        <v>20400</v>
      </c>
      <c r="H74" s="13" t="s">
        <v>15</v>
      </c>
      <c r="I74" s="34"/>
    </row>
    <row r="75" spans="1:9" ht="18" x14ac:dyDescent="0.35">
      <c r="A75" s="12"/>
      <c r="B75" s="9"/>
      <c r="C75" s="12"/>
      <c r="D75" s="12"/>
      <c r="E75" s="12"/>
      <c r="F75" s="33"/>
      <c r="G75" s="33"/>
      <c r="H75" s="12"/>
      <c r="I75" s="50"/>
    </row>
    <row r="76" spans="1:9" ht="18" x14ac:dyDescent="0.35">
      <c r="A76" s="12">
        <v>23</v>
      </c>
      <c r="B76" s="9" t="s">
        <v>391</v>
      </c>
      <c r="C76" s="11">
        <v>26400</v>
      </c>
      <c r="D76" s="11">
        <v>26400</v>
      </c>
      <c r="E76" s="11" t="s">
        <v>6</v>
      </c>
      <c r="F76" s="33" t="s">
        <v>392</v>
      </c>
      <c r="G76" s="33" t="s">
        <v>392</v>
      </c>
      <c r="H76" s="13" t="s">
        <v>14</v>
      </c>
      <c r="I76" s="32" t="s">
        <v>393</v>
      </c>
    </row>
    <row r="77" spans="1:9" ht="18" x14ac:dyDescent="0.35">
      <c r="A77" s="12"/>
      <c r="B77" s="9"/>
      <c r="C77" s="11"/>
      <c r="D77" s="11"/>
      <c r="E77" s="12"/>
      <c r="F77" s="11">
        <v>26400</v>
      </c>
      <c r="G77" s="11">
        <v>26400</v>
      </c>
      <c r="H77" s="13" t="s">
        <v>15</v>
      </c>
      <c r="I77" s="32"/>
    </row>
    <row r="78" spans="1:9" ht="18" x14ac:dyDescent="0.35">
      <c r="A78" s="12">
        <v>24</v>
      </c>
      <c r="B78" s="9" t="s">
        <v>391</v>
      </c>
      <c r="C78" s="11">
        <v>26400</v>
      </c>
      <c r="D78" s="11">
        <v>26400</v>
      </c>
      <c r="E78" s="11" t="s">
        <v>6</v>
      </c>
      <c r="F78" s="33" t="s">
        <v>394</v>
      </c>
      <c r="G78" s="33" t="s">
        <v>394</v>
      </c>
      <c r="H78" s="13" t="s">
        <v>14</v>
      </c>
      <c r="I78" s="32" t="s">
        <v>395</v>
      </c>
    </row>
    <row r="79" spans="1:9" ht="18" x14ac:dyDescent="0.35">
      <c r="A79" s="12"/>
      <c r="B79" s="9"/>
      <c r="C79" s="11"/>
      <c r="D79" s="11"/>
      <c r="E79" s="12"/>
      <c r="F79" s="11">
        <v>26400</v>
      </c>
      <c r="G79" s="11">
        <v>26400</v>
      </c>
      <c r="H79" s="13" t="s">
        <v>15</v>
      </c>
      <c r="I79" s="32"/>
    </row>
    <row r="80" spans="1:9" ht="18" x14ac:dyDescent="0.35">
      <c r="A80" s="12"/>
      <c r="B80" s="9"/>
      <c r="C80" s="11"/>
      <c r="D80" s="11"/>
      <c r="E80" s="12"/>
      <c r="F80" s="33"/>
      <c r="G80" s="33"/>
      <c r="H80" s="12"/>
      <c r="I80" s="32"/>
    </row>
    <row r="81" spans="1:9" ht="18" x14ac:dyDescent="0.35">
      <c r="A81" s="12">
        <v>25</v>
      </c>
      <c r="B81" s="9" t="s">
        <v>391</v>
      </c>
      <c r="C81" s="11">
        <v>26400</v>
      </c>
      <c r="D81" s="11">
        <v>26400</v>
      </c>
      <c r="E81" s="11" t="s">
        <v>6</v>
      </c>
      <c r="F81" s="33" t="s">
        <v>396</v>
      </c>
      <c r="G81" s="33" t="s">
        <v>396</v>
      </c>
      <c r="H81" s="13" t="s">
        <v>14</v>
      </c>
      <c r="I81" s="32" t="s">
        <v>397</v>
      </c>
    </row>
    <row r="82" spans="1:9" ht="18" x14ac:dyDescent="0.35">
      <c r="A82" s="12"/>
      <c r="B82" s="9"/>
      <c r="C82" s="11"/>
      <c r="D82" s="11"/>
      <c r="E82" s="12"/>
      <c r="F82" s="33"/>
      <c r="G82" s="33"/>
      <c r="H82" s="13" t="s">
        <v>15</v>
      </c>
      <c r="I82" s="32"/>
    </row>
    <row r="83" spans="1:9" ht="18" x14ac:dyDescent="0.35">
      <c r="A83" s="12"/>
      <c r="B83" s="39"/>
      <c r="C83" s="39"/>
      <c r="D83" s="39"/>
      <c r="E83" s="12"/>
      <c r="F83" s="35"/>
      <c r="G83" s="35"/>
      <c r="H83" s="12"/>
      <c r="I83" s="49"/>
    </row>
    <row r="84" spans="1:9" ht="18" x14ac:dyDescent="0.35">
      <c r="A84" s="12">
        <v>26</v>
      </c>
      <c r="B84" s="9" t="s">
        <v>391</v>
      </c>
      <c r="C84" s="11">
        <v>26400</v>
      </c>
      <c r="D84" s="11">
        <v>26400</v>
      </c>
      <c r="E84" s="11" t="s">
        <v>6</v>
      </c>
      <c r="F84" s="33" t="s">
        <v>398</v>
      </c>
      <c r="G84" s="33" t="s">
        <v>398</v>
      </c>
      <c r="H84" s="13" t="s">
        <v>14</v>
      </c>
      <c r="I84" s="32" t="s">
        <v>399</v>
      </c>
    </row>
    <row r="85" spans="1:9" ht="18" x14ac:dyDescent="0.35">
      <c r="A85" s="12"/>
      <c r="B85" s="9"/>
      <c r="C85" s="12"/>
      <c r="D85" s="12"/>
      <c r="E85" s="12"/>
      <c r="F85" s="11">
        <v>26400</v>
      </c>
      <c r="G85" s="11">
        <v>26400</v>
      </c>
      <c r="H85" s="13" t="s">
        <v>15</v>
      </c>
      <c r="I85" s="32"/>
    </row>
    <row r="86" spans="1:9" ht="18" x14ac:dyDescent="0.35">
      <c r="A86" s="12">
        <v>27</v>
      </c>
      <c r="B86" s="9" t="s">
        <v>400</v>
      </c>
      <c r="C86" s="11">
        <v>26400</v>
      </c>
      <c r="D86" s="11">
        <v>26400</v>
      </c>
      <c r="E86" s="11" t="s">
        <v>6</v>
      </c>
      <c r="F86" s="33" t="s">
        <v>401</v>
      </c>
      <c r="G86" s="33" t="s">
        <v>401</v>
      </c>
      <c r="H86" s="13" t="s">
        <v>14</v>
      </c>
      <c r="I86" s="32" t="s">
        <v>402</v>
      </c>
    </row>
    <row r="87" spans="1:9" ht="18" x14ac:dyDescent="0.35">
      <c r="A87" s="12"/>
      <c r="B87" s="9" t="s">
        <v>403</v>
      </c>
      <c r="C87" s="23"/>
      <c r="D87" s="23"/>
      <c r="E87" s="12"/>
      <c r="F87" s="11">
        <v>26400</v>
      </c>
      <c r="G87" s="11">
        <v>26400</v>
      </c>
      <c r="H87" s="13" t="s">
        <v>15</v>
      </c>
      <c r="I87" s="48"/>
    </row>
    <row r="88" spans="1:9" ht="18" x14ac:dyDescent="0.35">
      <c r="A88" s="12"/>
      <c r="B88" s="18"/>
      <c r="C88" s="23"/>
      <c r="D88" s="23"/>
      <c r="E88" s="12"/>
      <c r="F88" s="11"/>
      <c r="G88" s="11"/>
      <c r="H88" s="12"/>
      <c r="I88" s="48"/>
    </row>
    <row r="89" spans="1:9" ht="18" x14ac:dyDescent="0.35">
      <c r="A89" s="12">
        <v>28</v>
      </c>
      <c r="B89" s="9" t="s">
        <v>404</v>
      </c>
      <c r="C89" s="11">
        <v>26400</v>
      </c>
      <c r="D89" s="11">
        <v>26400</v>
      </c>
      <c r="E89" s="11" t="s">
        <v>6</v>
      </c>
      <c r="F89" s="12" t="s">
        <v>405</v>
      </c>
      <c r="G89" s="12" t="s">
        <v>405</v>
      </c>
      <c r="H89" s="13" t="s">
        <v>14</v>
      </c>
      <c r="I89" s="32" t="s">
        <v>406</v>
      </c>
    </row>
    <row r="90" spans="1:9" ht="18" x14ac:dyDescent="0.35">
      <c r="A90" s="12"/>
      <c r="B90" s="9" t="s">
        <v>407</v>
      </c>
      <c r="C90" s="12"/>
      <c r="D90" s="12"/>
      <c r="E90" s="12"/>
      <c r="F90" s="11">
        <v>26400</v>
      </c>
      <c r="G90" s="11">
        <v>26400</v>
      </c>
      <c r="H90" s="13" t="s">
        <v>15</v>
      </c>
      <c r="I90" s="32"/>
    </row>
    <row r="91" spans="1:9" ht="18" x14ac:dyDescent="0.35">
      <c r="A91" s="12"/>
      <c r="B91" s="9"/>
      <c r="C91" s="12"/>
      <c r="D91" s="12"/>
      <c r="E91" s="12"/>
      <c r="F91" s="12"/>
      <c r="G91" s="12"/>
      <c r="H91" s="12"/>
      <c r="I91" s="50"/>
    </row>
    <row r="92" spans="1:9" ht="18" x14ac:dyDescent="0.35">
      <c r="A92" s="12">
        <v>29</v>
      </c>
      <c r="B92" s="9" t="s">
        <v>404</v>
      </c>
      <c r="C92" s="11">
        <v>26400</v>
      </c>
      <c r="D92" s="11">
        <v>26400</v>
      </c>
      <c r="E92" s="11" t="s">
        <v>6</v>
      </c>
      <c r="F92" s="12" t="s">
        <v>408</v>
      </c>
      <c r="G92" s="12" t="s">
        <v>408</v>
      </c>
      <c r="H92" s="13" t="s">
        <v>14</v>
      </c>
      <c r="I92" s="32" t="s">
        <v>409</v>
      </c>
    </row>
    <row r="93" spans="1:9" ht="18" x14ac:dyDescent="0.35">
      <c r="A93" s="12"/>
      <c r="B93" s="9" t="s">
        <v>407</v>
      </c>
      <c r="C93" s="12"/>
      <c r="D93" s="12"/>
      <c r="E93" s="12"/>
      <c r="F93" s="11">
        <v>26400</v>
      </c>
      <c r="G93" s="11">
        <v>26400</v>
      </c>
      <c r="H93" s="13" t="s">
        <v>15</v>
      </c>
      <c r="I93" s="50"/>
    </row>
    <row r="94" spans="1:9" ht="18" x14ac:dyDescent="0.35">
      <c r="A94" s="12"/>
      <c r="B94" s="9"/>
      <c r="C94" s="12"/>
      <c r="D94" s="12"/>
      <c r="E94" s="12"/>
      <c r="F94" s="11"/>
      <c r="G94" s="11"/>
      <c r="H94" s="13"/>
      <c r="I94" s="50"/>
    </row>
    <row r="95" spans="1:9" ht="18" x14ac:dyDescent="0.35">
      <c r="A95" s="12">
        <v>30</v>
      </c>
      <c r="B95" s="9" t="s">
        <v>404</v>
      </c>
      <c r="C95" s="11">
        <v>20400</v>
      </c>
      <c r="D95" s="11">
        <v>20400</v>
      </c>
      <c r="E95" s="11" t="s">
        <v>6</v>
      </c>
      <c r="F95" s="36" t="s">
        <v>410</v>
      </c>
      <c r="G95" s="36" t="s">
        <v>410</v>
      </c>
      <c r="H95" s="13" t="s">
        <v>14</v>
      </c>
      <c r="I95" s="32" t="s">
        <v>411</v>
      </c>
    </row>
    <row r="96" spans="1:9" ht="18" x14ac:dyDescent="0.35">
      <c r="A96" s="12"/>
      <c r="B96" s="9" t="s">
        <v>412</v>
      </c>
      <c r="C96" s="12"/>
      <c r="D96" s="12"/>
      <c r="E96" s="12"/>
      <c r="F96" s="11">
        <v>20400</v>
      </c>
      <c r="G96" s="11">
        <v>20400</v>
      </c>
      <c r="H96" s="13" t="s">
        <v>15</v>
      </c>
      <c r="I96" s="32"/>
    </row>
    <row r="97" spans="1:9" ht="18" x14ac:dyDescent="0.35">
      <c r="A97" s="12"/>
      <c r="B97" s="9" t="s">
        <v>413</v>
      </c>
      <c r="C97" s="12"/>
      <c r="D97" s="12"/>
      <c r="E97" s="12"/>
      <c r="F97" s="39"/>
      <c r="G97" s="39"/>
      <c r="H97" s="12"/>
      <c r="I97" s="50"/>
    </row>
    <row r="98" spans="1:9" ht="18" x14ac:dyDescent="0.35">
      <c r="A98" s="12">
        <v>31</v>
      </c>
      <c r="B98" s="9" t="s">
        <v>414</v>
      </c>
      <c r="C98" s="11">
        <v>26400</v>
      </c>
      <c r="D98" s="11">
        <v>26400</v>
      </c>
      <c r="E98" s="11" t="s">
        <v>6</v>
      </c>
      <c r="F98" s="12" t="s">
        <v>415</v>
      </c>
      <c r="G98" s="12" t="s">
        <v>415</v>
      </c>
      <c r="H98" s="13" t="s">
        <v>14</v>
      </c>
      <c r="I98" s="32" t="s">
        <v>416</v>
      </c>
    </row>
    <row r="99" spans="1:9" ht="18" x14ac:dyDescent="0.35">
      <c r="A99" s="12"/>
      <c r="B99" s="9" t="s">
        <v>417</v>
      </c>
      <c r="C99" s="11"/>
      <c r="D99" s="11"/>
      <c r="E99" s="12"/>
      <c r="F99" s="11">
        <v>26400</v>
      </c>
      <c r="G99" s="11">
        <v>26400</v>
      </c>
      <c r="H99" s="13" t="s">
        <v>15</v>
      </c>
      <c r="I99" s="32"/>
    </row>
    <row r="100" spans="1:9" ht="18" x14ac:dyDescent="0.35">
      <c r="A100" s="12"/>
      <c r="B100" s="9" t="s">
        <v>418</v>
      </c>
      <c r="C100" s="12"/>
      <c r="D100" s="12"/>
      <c r="E100" s="12"/>
      <c r="F100" s="12"/>
      <c r="G100" s="12"/>
      <c r="H100" s="12"/>
      <c r="I100" s="50"/>
    </row>
    <row r="101" spans="1:9" ht="18" x14ac:dyDescent="0.35">
      <c r="A101" s="12"/>
      <c r="B101" s="9"/>
      <c r="C101" s="12"/>
      <c r="D101" s="12"/>
      <c r="E101" s="12"/>
      <c r="F101" s="12"/>
      <c r="G101" s="12"/>
      <c r="H101" s="12"/>
      <c r="I101" s="50"/>
    </row>
    <row r="102" spans="1:9" ht="18" x14ac:dyDescent="0.35">
      <c r="A102" s="12"/>
      <c r="B102" s="9"/>
      <c r="C102" s="12"/>
      <c r="D102" s="12"/>
      <c r="E102" s="12"/>
      <c r="F102" s="12"/>
      <c r="G102" s="12"/>
      <c r="H102" s="12"/>
      <c r="I102" s="50"/>
    </row>
    <row r="103" spans="1:9" ht="18" x14ac:dyDescent="0.35">
      <c r="A103" s="8">
        <v>32</v>
      </c>
      <c r="B103" s="9" t="s">
        <v>414</v>
      </c>
      <c r="C103" s="11">
        <v>26400</v>
      </c>
      <c r="D103" s="11">
        <v>26400</v>
      </c>
      <c r="E103" s="11" t="s">
        <v>6</v>
      </c>
      <c r="F103" s="8" t="s">
        <v>419</v>
      </c>
      <c r="G103" s="8" t="s">
        <v>419</v>
      </c>
      <c r="H103" s="13" t="s">
        <v>14</v>
      </c>
      <c r="I103" s="32" t="s">
        <v>420</v>
      </c>
    </row>
    <row r="104" spans="1:9" ht="18" x14ac:dyDescent="0.35">
      <c r="A104" s="8"/>
      <c r="B104" s="9" t="s">
        <v>417</v>
      </c>
      <c r="C104" s="12"/>
      <c r="D104" s="12"/>
      <c r="E104" s="11"/>
      <c r="F104" s="11">
        <v>26400</v>
      </c>
      <c r="G104" s="11">
        <v>26400</v>
      </c>
      <c r="H104" s="13" t="s">
        <v>15</v>
      </c>
      <c r="I104" s="32"/>
    </row>
    <row r="105" spans="1:9" ht="18" x14ac:dyDescent="0.35">
      <c r="A105" s="8"/>
      <c r="B105" s="9" t="s">
        <v>418</v>
      </c>
      <c r="C105" s="12"/>
      <c r="D105" s="12"/>
      <c r="E105" s="11"/>
      <c r="F105" s="39"/>
      <c r="G105" s="39"/>
      <c r="H105" s="13"/>
      <c r="I105" s="32"/>
    </row>
    <row r="106" spans="1:9" ht="18" x14ac:dyDescent="0.35">
      <c r="A106" s="8"/>
      <c r="B106" s="9"/>
      <c r="C106" s="12"/>
      <c r="D106" s="12"/>
      <c r="E106" s="11"/>
      <c r="F106" s="39"/>
      <c r="G106" s="39"/>
      <c r="H106" s="13"/>
      <c r="I106" s="32"/>
    </row>
    <row r="107" spans="1:9" ht="18" x14ac:dyDescent="0.35">
      <c r="A107" s="8">
        <v>33</v>
      </c>
      <c r="B107" s="9" t="s">
        <v>421</v>
      </c>
      <c r="C107" s="11">
        <v>26400</v>
      </c>
      <c r="D107" s="11">
        <v>26400</v>
      </c>
      <c r="E107" s="11" t="s">
        <v>6</v>
      </c>
      <c r="F107" s="12" t="s">
        <v>422</v>
      </c>
      <c r="G107" s="12" t="s">
        <v>422</v>
      </c>
      <c r="H107" s="13" t="s">
        <v>14</v>
      </c>
      <c r="I107" s="32" t="s">
        <v>423</v>
      </c>
    </row>
    <row r="108" spans="1:9" ht="18" x14ac:dyDescent="0.35">
      <c r="A108" s="8"/>
      <c r="B108" s="9"/>
      <c r="C108" s="26"/>
      <c r="D108" s="26"/>
      <c r="E108" s="39"/>
      <c r="F108" s="11">
        <v>26400</v>
      </c>
      <c r="G108" s="11">
        <v>26400</v>
      </c>
      <c r="H108" s="13" t="s">
        <v>15</v>
      </c>
      <c r="I108" s="52"/>
    </row>
    <row r="109" spans="1:9" ht="18" x14ac:dyDescent="0.35">
      <c r="A109" s="8"/>
      <c r="B109" s="9"/>
      <c r="C109" s="26"/>
      <c r="D109" s="26"/>
      <c r="E109" s="39"/>
      <c r="F109" s="11"/>
      <c r="G109" s="11"/>
      <c r="H109" s="13"/>
      <c r="I109" s="52"/>
    </row>
    <row r="110" spans="1:9" ht="18" x14ac:dyDescent="0.35">
      <c r="A110" s="8">
        <v>34</v>
      </c>
      <c r="B110" s="9" t="s">
        <v>424</v>
      </c>
      <c r="C110" s="11">
        <v>20400</v>
      </c>
      <c r="D110" s="11">
        <v>20400</v>
      </c>
      <c r="E110" s="11" t="s">
        <v>6</v>
      </c>
      <c r="F110" s="12" t="s">
        <v>425</v>
      </c>
      <c r="G110" s="12" t="s">
        <v>425</v>
      </c>
      <c r="H110" s="13" t="s">
        <v>14</v>
      </c>
      <c r="I110" s="32" t="s">
        <v>426</v>
      </c>
    </row>
    <row r="111" spans="1:9" ht="18" x14ac:dyDescent="0.35">
      <c r="A111" s="8"/>
      <c r="B111" s="53" t="s">
        <v>1064</v>
      </c>
      <c r="C111" s="12"/>
      <c r="D111" s="12"/>
      <c r="E111" s="39"/>
      <c r="F111" s="11">
        <v>20400</v>
      </c>
      <c r="G111" s="11">
        <v>20400</v>
      </c>
      <c r="H111" s="13" t="s">
        <v>15</v>
      </c>
      <c r="I111" s="32"/>
    </row>
    <row r="112" spans="1:9" ht="18" x14ac:dyDescent="0.35">
      <c r="A112" s="8"/>
      <c r="B112" s="9"/>
      <c r="C112" s="11"/>
      <c r="D112" s="11"/>
      <c r="E112" s="39"/>
      <c r="F112" s="12"/>
      <c r="G112" s="12"/>
      <c r="H112" s="13"/>
      <c r="I112" s="37"/>
    </row>
    <row r="113" spans="1:9" ht="18" x14ac:dyDescent="0.35">
      <c r="A113" s="8">
        <v>35</v>
      </c>
      <c r="B113" s="9" t="s">
        <v>429</v>
      </c>
      <c r="C113" s="11">
        <v>26400</v>
      </c>
      <c r="D113" s="11">
        <v>26400</v>
      </c>
      <c r="E113" s="11" t="s">
        <v>6</v>
      </c>
      <c r="F113" s="8" t="s">
        <v>430</v>
      </c>
      <c r="G113" s="8" t="s">
        <v>430</v>
      </c>
      <c r="H113" s="13" t="s">
        <v>14</v>
      </c>
      <c r="I113" s="32" t="s">
        <v>431</v>
      </c>
    </row>
    <row r="114" spans="1:9" ht="18" x14ac:dyDescent="0.35">
      <c r="A114" s="8"/>
      <c r="B114" s="9" t="s">
        <v>432</v>
      </c>
      <c r="C114" s="11"/>
      <c r="D114" s="11"/>
      <c r="E114" s="39"/>
      <c r="F114" s="11">
        <v>26400</v>
      </c>
      <c r="G114" s="11">
        <v>26400</v>
      </c>
      <c r="H114" s="13" t="s">
        <v>15</v>
      </c>
      <c r="I114" s="37"/>
    </row>
    <row r="115" spans="1:9" ht="14.4" customHeight="1" x14ac:dyDescent="0.35">
      <c r="A115" s="8"/>
      <c r="B115" s="9"/>
      <c r="C115" s="12"/>
      <c r="D115" s="12"/>
      <c r="E115" s="39"/>
      <c r="F115" s="12"/>
      <c r="G115" s="12"/>
      <c r="H115" s="13"/>
      <c r="I115" s="50"/>
    </row>
    <row r="116" spans="1:9" ht="18" x14ac:dyDescent="0.35">
      <c r="A116" s="8">
        <v>36</v>
      </c>
      <c r="B116" s="9" t="s">
        <v>433</v>
      </c>
      <c r="C116" s="11">
        <v>26400</v>
      </c>
      <c r="D116" s="11">
        <v>26400</v>
      </c>
      <c r="E116" s="11" t="s">
        <v>6</v>
      </c>
      <c r="F116" s="12" t="s">
        <v>434</v>
      </c>
      <c r="G116" s="12" t="s">
        <v>434</v>
      </c>
      <c r="H116" s="13" t="s">
        <v>14</v>
      </c>
      <c r="I116" s="32" t="s">
        <v>435</v>
      </c>
    </row>
    <row r="117" spans="1:9" ht="18" x14ac:dyDescent="0.35">
      <c r="A117" s="8"/>
      <c r="B117" s="9"/>
      <c r="C117" s="26"/>
      <c r="D117" s="26"/>
      <c r="E117" s="43"/>
      <c r="F117" s="11">
        <v>26400</v>
      </c>
      <c r="G117" s="11">
        <v>26400</v>
      </c>
      <c r="H117" s="13" t="s">
        <v>15</v>
      </c>
      <c r="I117" s="52"/>
    </row>
    <row r="118" spans="1:9" ht="18" x14ac:dyDescent="0.35">
      <c r="A118" s="8"/>
      <c r="B118" s="9"/>
      <c r="C118" s="26"/>
      <c r="D118" s="26"/>
      <c r="E118" s="43"/>
      <c r="F118" s="11"/>
      <c r="G118" s="11"/>
      <c r="H118" s="13"/>
      <c r="I118" s="52"/>
    </row>
    <row r="119" spans="1:9" ht="18" x14ac:dyDescent="0.35">
      <c r="A119" s="8"/>
      <c r="B119" s="9"/>
      <c r="C119" s="26"/>
      <c r="D119" s="26"/>
      <c r="E119" s="43"/>
      <c r="F119" s="11"/>
      <c r="G119" s="11"/>
      <c r="H119" s="13"/>
      <c r="I119" s="52"/>
    </row>
    <row r="120" spans="1:9" ht="18" x14ac:dyDescent="0.35">
      <c r="A120" s="8"/>
      <c r="B120" s="9"/>
      <c r="C120" s="26"/>
      <c r="D120" s="26"/>
      <c r="E120" s="43"/>
      <c r="F120" s="11"/>
      <c r="G120" s="11"/>
      <c r="H120" s="13"/>
      <c r="I120" s="52"/>
    </row>
    <row r="121" spans="1:9" ht="18" x14ac:dyDescent="0.35">
      <c r="A121" s="8"/>
      <c r="B121" s="9"/>
      <c r="C121" s="26"/>
      <c r="D121" s="26"/>
      <c r="E121" s="43"/>
      <c r="F121" s="11"/>
      <c r="G121" s="11"/>
      <c r="H121" s="13"/>
      <c r="I121" s="52"/>
    </row>
    <row r="122" spans="1:9" ht="18" x14ac:dyDescent="0.35">
      <c r="A122" s="8"/>
      <c r="B122" s="9"/>
      <c r="C122" s="26"/>
      <c r="D122" s="26"/>
      <c r="E122" s="43"/>
      <c r="F122" s="11"/>
      <c r="G122" s="11"/>
      <c r="H122" s="13"/>
      <c r="I122" s="52"/>
    </row>
    <row r="123" spans="1:9" ht="18" x14ac:dyDescent="0.35">
      <c r="A123" s="8"/>
      <c r="B123" s="9"/>
      <c r="C123" s="26"/>
      <c r="D123" s="26"/>
      <c r="E123" s="43"/>
      <c r="F123" s="11"/>
      <c r="G123" s="11"/>
      <c r="H123" s="13"/>
      <c r="I123" s="52"/>
    </row>
    <row r="124" spans="1:9" ht="18" x14ac:dyDescent="0.35">
      <c r="A124" s="8"/>
      <c r="B124" s="9"/>
      <c r="C124" s="26"/>
      <c r="D124" s="26"/>
      <c r="E124" s="43"/>
      <c r="F124" s="11"/>
      <c r="G124" s="11"/>
      <c r="H124" s="13"/>
      <c r="I124" s="52"/>
    </row>
    <row r="125" spans="1:9" ht="18" x14ac:dyDescent="0.35">
      <c r="A125" s="8"/>
      <c r="B125" s="9"/>
      <c r="C125" s="26"/>
      <c r="D125" s="26"/>
      <c r="E125" s="43"/>
      <c r="F125" s="11"/>
      <c r="G125" s="11"/>
      <c r="H125" s="13"/>
      <c r="I125" s="52"/>
    </row>
    <row r="126" spans="1:9" ht="18.600000000000001" thickBot="1" x14ac:dyDescent="0.4">
      <c r="A126" s="68"/>
      <c r="B126" s="69"/>
      <c r="C126" s="70"/>
      <c r="D126" s="70"/>
      <c r="E126" s="71"/>
      <c r="F126" s="72"/>
      <c r="G126" s="72"/>
      <c r="H126" s="73"/>
      <c r="I126" s="74"/>
    </row>
    <row r="127" spans="1:9" ht="19.2" thickTop="1" thickBot="1" x14ac:dyDescent="0.4">
      <c r="A127" s="61"/>
      <c r="B127" s="134" t="s">
        <v>1065</v>
      </c>
      <c r="C127" s="55">
        <f>SUM(C8:C126)</f>
        <v>927701.74</v>
      </c>
      <c r="D127" s="55">
        <f>SUM(D8:D116)</f>
        <v>927701.74</v>
      </c>
      <c r="E127" s="54"/>
      <c r="F127" s="56"/>
      <c r="G127" s="56"/>
      <c r="H127" s="57"/>
      <c r="I127" s="58"/>
    </row>
    <row r="128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" right="0" top="0.74803149599999996" bottom="0.498031496000000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828A-2A0F-423E-91BD-926F592CB842}">
  <dimension ref="A1:I78"/>
  <sheetViews>
    <sheetView topLeftCell="A19" zoomScaleNormal="100" workbookViewId="0">
      <selection activeCell="D72" sqref="D72"/>
    </sheetView>
  </sheetViews>
  <sheetFormatPr defaultRowHeight="18" x14ac:dyDescent="0.35"/>
  <cols>
    <col min="1" max="1" width="6" style="1" customWidth="1"/>
    <col min="2" max="2" width="31.59765625" style="62" bestFit="1" customWidth="1"/>
    <col min="3" max="3" width="8.796875" style="1"/>
    <col min="4" max="4" width="10.19921875" style="1" bestFit="1" customWidth="1"/>
    <col min="5" max="5" width="6.59765625" style="1" bestFit="1" customWidth="1"/>
    <col min="6" max="7" width="21.19921875" style="1" bestFit="1" customWidth="1"/>
    <col min="8" max="8" width="13.69921875" style="1" bestFit="1" customWidth="1"/>
    <col min="9" max="9" width="16.3984375" style="1" customWidth="1"/>
    <col min="10" max="16384" width="8.796875" style="1"/>
  </cols>
  <sheetData>
    <row r="1" spans="1:9" x14ac:dyDescent="0.35">
      <c r="A1" s="174" t="s">
        <v>0</v>
      </c>
      <c r="B1" s="174"/>
      <c r="C1" s="174"/>
      <c r="D1" s="174"/>
      <c r="E1" s="174"/>
      <c r="F1" s="174"/>
      <c r="G1" s="174"/>
      <c r="H1" s="174"/>
      <c r="I1" s="174"/>
    </row>
    <row r="2" spans="1:9" x14ac:dyDescent="0.35">
      <c r="A2" s="175" t="s">
        <v>478</v>
      </c>
      <c r="B2" s="175"/>
      <c r="C2" s="175"/>
      <c r="D2" s="175"/>
      <c r="E2" s="175"/>
      <c r="F2" s="175"/>
      <c r="G2" s="175"/>
      <c r="H2" s="175"/>
      <c r="I2" s="175"/>
    </row>
    <row r="3" spans="1:9" x14ac:dyDescent="0.35">
      <c r="A3" s="175" t="s">
        <v>1057</v>
      </c>
      <c r="B3" s="175"/>
      <c r="C3" s="175"/>
      <c r="D3" s="175"/>
      <c r="E3" s="175"/>
      <c r="F3" s="175"/>
      <c r="G3" s="175"/>
      <c r="H3" s="175"/>
      <c r="I3" s="175"/>
    </row>
    <row r="4" spans="1:9" x14ac:dyDescent="0.35">
      <c r="A4" s="175" t="s">
        <v>479</v>
      </c>
      <c r="B4" s="175"/>
      <c r="C4" s="175"/>
      <c r="D4" s="175"/>
      <c r="E4" s="175"/>
      <c r="F4" s="175"/>
      <c r="G4" s="175"/>
      <c r="H4" s="175"/>
      <c r="I4" s="175"/>
    </row>
    <row r="5" spans="1:9" x14ac:dyDescent="0.35">
      <c r="A5" s="40"/>
      <c r="B5" s="40"/>
      <c r="C5" s="40"/>
      <c r="D5" s="40"/>
      <c r="E5" s="40"/>
      <c r="F5" s="40"/>
      <c r="G5" s="40"/>
      <c r="H5" s="40"/>
      <c r="I5" s="40"/>
    </row>
    <row r="6" spans="1:9" x14ac:dyDescent="0.35">
      <c r="A6" s="176" t="s">
        <v>1</v>
      </c>
      <c r="B6" s="176" t="s">
        <v>2</v>
      </c>
      <c r="C6" s="2" t="s">
        <v>11</v>
      </c>
      <c r="D6" s="176" t="s">
        <v>3</v>
      </c>
      <c r="E6" s="41" t="s">
        <v>12</v>
      </c>
      <c r="F6" s="41" t="s">
        <v>4</v>
      </c>
      <c r="G6" s="4" t="s">
        <v>13</v>
      </c>
      <c r="H6" s="5" t="s">
        <v>8</v>
      </c>
      <c r="I6" s="46" t="s">
        <v>1062</v>
      </c>
    </row>
    <row r="7" spans="1:9" x14ac:dyDescent="0.35">
      <c r="A7" s="177"/>
      <c r="B7" s="178"/>
      <c r="C7" s="42" t="s">
        <v>10</v>
      </c>
      <c r="D7" s="178"/>
      <c r="E7" s="42" t="s">
        <v>9</v>
      </c>
      <c r="F7" s="42" t="s">
        <v>5</v>
      </c>
      <c r="G7" s="7" t="s">
        <v>1061</v>
      </c>
      <c r="H7" s="7" t="s">
        <v>7</v>
      </c>
      <c r="I7" s="47" t="s">
        <v>1063</v>
      </c>
    </row>
    <row r="8" spans="1:9" x14ac:dyDescent="0.35">
      <c r="A8" s="8">
        <v>1</v>
      </c>
      <c r="B8" s="9" t="s">
        <v>1066</v>
      </c>
      <c r="C8" s="10">
        <v>34155.5</v>
      </c>
      <c r="D8" s="10">
        <v>34155.5</v>
      </c>
      <c r="E8" s="11" t="s">
        <v>6</v>
      </c>
      <c r="F8" s="12" t="s">
        <v>29</v>
      </c>
      <c r="G8" s="12" t="s">
        <v>29</v>
      </c>
      <c r="H8" s="13" t="s">
        <v>14</v>
      </c>
      <c r="I8" s="22" t="s">
        <v>563</v>
      </c>
    </row>
    <row r="9" spans="1:9" x14ac:dyDescent="0.35">
      <c r="A9" s="8"/>
      <c r="B9" s="15" t="s">
        <v>564</v>
      </c>
      <c r="C9" s="12"/>
      <c r="D9" s="12"/>
      <c r="E9" s="39"/>
      <c r="F9" s="12" t="s">
        <v>30</v>
      </c>
      <c r="G9" s="12" t="s">
        <v>30</v>
      </c>
      <c r="H9" s="13" t="s">
        <v>15</v>
      </c>
      <c r="I9" s="12"/>
    </row>
    <row r="10" spans="1:9" x14ac:dyDescent="0.35">
      <c r="A10" s="8"/>
      <c r="B10" s="15" t="s">
        <v>19</v>
      </c>
      <c r="C10" s="12"/>
      <c r="D10" s="12"/>
      <c r="E10" s="39"/>
      <c r="F10" s="11">
        <v>34155.5</v>
      </c>
      <c r="G10" s="11">
        <v>34155.5</v>
      </c>
      <c r="H10" s="17"/>
      <c r="I10" s="12"/>
    </row>
    <row r="11" spans="1:9" x14ac:dyDescent="0.35">
      <c r="A11" s="12"/>
      <c r="B11" s="18"/>
      <c r="C11" s="16"/>
      <c r="D11" s="16"/>
      <c r="E11" s="12"/>
      <c r="F11" s="12"/>
      <c r="G11" s="12"/>
      <c r="H11" s="12"/>
      <c r="I11" s="16"/>
    </row>
    <row r="12" spans="1:9" x14ac:dyDescent="0.35">
      <c r="A12" s="8">
        <v>2</v>
      </c>
      <c r="B12" s="18" t="s">
        <v>565</v>
      </c>
      <c r="C12" s="10">
        <v>46427</v>
      </c>
      <c r="D12" s="10">
        <v>46427</v>
      </c>
      <c r="E12" s="11" t="s">
        <v>6</v>
      </c>
      <c r="F12" s="12" t="s">
        <v>27</v>
      </c>
      <c r="G12" s="12" t="s">
        <v>27</v>
      </c>
      <c r="H12" s="13" t="s">
        <v>14</v>
      </c>
      <c r="I12" s="22" t="s">
        <v>566</v>
      </c>
    </row>
    <row r="13" spans="1:9" x14ac:dyDescent="0.35">
      <c r="A13" s="39"/>
      <c r="B13" s="18" t="s">
        <v>567</v>
      </c>
      <c r="C13" s="18"/>
      <c r="D13" s="18"/>
      <c r="E13" s="39"/>
      <c r="F13" s="12" t="s">
        <v>28</v>
      </c>
      <c r="G13" s="12" t="s">
        <v>28</v>
      </c>
      <c r="H13" s="13" t="s">
        <v>15</v>
      </c>
      <c r="I13" s="22"/>
    </row>
    <row r="14" spans="1:9" x14ac:dyDescent="0.35">
      <c r="A14" s="39"/>
      <c r="B14" s="18"/>
      <c r="C14" s="18"/>
      <c r="D14" s="18"/>
      <c r="E14" s="39"/>
      <c r="F14" s="11">
        <v>46427</v>
      </c>
      <c r="G14" s="11">
        <v>46427</v>
      </c>
      <c r="H14" s="13"/>
      <c r="I14" s="22"/>
    </row>
    <row r="15" spans="1:9" x14ac:dyDescent="0.35">
      <c r="A15" s="39"/>
      <c r="B15" s="9"/>
      <c r="C15" s="18"/>
      <c r="D15" s="18"/>
      <c r="E15" s="39"/>
      <c r="F15" s="29"/>
      <c r="G15" s="29"/>
      <c r="H15" s="17"/>
      <c r="I15" s="22"/>
    </row>
    <row r="16" spans="1:9" x14ac:dyDescent="0.35">
      <c r="A16" s="12">
        <v>3</v>
      </c>
      <c r="B16" s="18" t="s">
        <v>568</v>
      </c>
      <c r="C16" s="10">
        <v>24274</v>
      </c>
      <c r="D16" s="10">
        <v>24274</v>
      </c>
      <c r="E16" s="11" t="s">
        <v>6</v>
      </c>
      <c r="F16" s="12" t="s">
        <v>27</v>
      </c>
      <c r="G16" s="12" t="s">
        <v>27</v>
      </c>
      <c r="H16" s="13" t="s">
        <v>14</v>
      </c>
      <c r="I16" s="22" t="s">
        <v>569</v>
      </c>
    </row>
    <row r="17" spans="1:9" ht="21" x14ac:dyDescent="0.35">
      <c r="A17" s="19"/>
      <c r="B17" s="9" t="s">
        <v>273</v>
      </c>
      <c r="C17" s="18"/>
      <c r="D17" s="18"/>
      <c r="E17" s="11"/>
      <c r="F17" s="12" t="s">
        <v>28</v>
      </c>
      <c r="G17" s="12" t="s">
        <v>28</v>
      </c>
      <c r="H17" s="13" t="s">
        <v>15</v>
      </c>
      <c r="I17" s="22"/>
    </row>
    <row r="18" spans="1:9" ht="21" x14ac:dyDescent="0.35">
      <c r="A18" s="19"/>
      <c r="B18" s="9"/>
      <c r="C18" s="18"/>
      <c r="D18" s="18"/>
      <c r="E18" s="11"/>
      <c r="F18" s="11">
        <v>24274</v>
      </c>
      <c r="G18" s="11">
        <v>24274</v>
      </c>
      <c r="H18" s="13"/>
      <c r="I18" s="22"/>
    </row>
    <row r="19" spans="1:9" ht="21" x14ac:dyDescent="0.35">
      <c r="A19" s="19"/>
      <c r="B19" s="9"/>
      <c r="C19" s="18"/>
      <c r="D19" s="18"/>
      <c r="E19" s="11"/>
      <c r="F19" s="11"/>
      <c r="G19" s="11"/>
      <c r="H19" s="13"/>
      <c r="I19" s="22"/>
    </row>
    <row r="20" spans="1:9" ht="21" x14ac:dyDescent="0.35">
      <c r="A20" s="19">
        <v>4</v>
      </c>
      <c r="B20" s="18" t="s">
        <v>570</v>
      </c>
      <c r="C20" s="10">
        <v>27427.31</v>
      </c>
      <c r="D20" s="10">
        <v>27427.31</v>
      </c>
      <c r="E20" s="11" t="s">
        <v>6</v>
      </c>
      <c r="F20" s="12" t="s">
        <v>80</v>
      </c>
      <c r="G20" s="12" t="s">
        <v>80</v>
      </c>
      <c r="H20" s="13" t="s">
        <v>14</v>
      </c>
      <c r="I20" s="22" t="s">
        <v>571</v>
      </c>
    </row>
    <row r="21" spans="1:9" x14ac:dyDescent="0.35">
      <c r="A21" s="12"/>
      <c r="B21" s="18" t="s">
        <v>105</v>
      </c>
      <c r="C21" s="10"/>
      <c r="D21" s="10"/>
      <c r="E21" s="12"/>
      <c r="F21" s="12" t="s">
        <v>83</v>
      </c>
      <c r="G21" s="12" t="s">
        <v>83</v>
      </c>
      <c r="H21" s="13" t="s">
        <v>15</v>
      </c>
      <c r="I21" s="22"/>
    </row>
    <row r="22" spans="1:9" x14ac:dyDescent="0.35">
      <c r="A22" s="12"/>
      <c r="B22" s="18"/>
      <c r="C22" s="18"/>
      <c r="D22" s="18"/>
      <c r="E22" s="11"/>
      <c r="F22" s="11">
        <v>27427.31</v>
      </c>
      <c r="G22" s="11">
        <v>27427.31</v>
      </c>
      <c r="H22" s="12"/>
      <c r="I22" s="12"/>
    </row>
    <row r="23" spans="1:9" x14ac:dyDescent="0.35">
      <c r="A23" s="12"/>
      <c r="B23" s="18"/>
      <c r="C23" s="18"/>
      <c r="D23" s="18"/>
      <c r="E23" s="11"/>
      <c r="F23" s="11"/>
      <c r="G23" s="11"/>
      <c r="H23" s="12"/>
      <c r="I23" s="12"/>
    </row>
    <row r="24" spans="1:9" x14ac:dyDescent="0.35">
      <c r="A24" s="12">
        <v>5</v>
      </c>
      <c r="B24" s="18" t="s">
        <v>572</v>
      </c>
      <c r="C24" s="10">
        <v>12250</v>
      </c>
      <c r="D24" s="10">
        <v>12250</v>
      </c>
      <c r="E24" s="11" t="s">
        <v>6</v>
      </c>
      <c r="F24" s="12" t="s">
        <v>93</v>
      </c>
      <c r="G24" s="12" t="s">
        <v>93</v>
      </c>
      <c r="H24" s="13" t="s">
        <v>14</v>
      </c>
      <c r="I24" s="22" t="s">
        <v>573</v>
      </c>
    </row>
    <row r="25" spans="1:9" x14ac:dyDescent="0.35">
      <c r="A25" s="12"/>
      <c r="B25" s="18" t="s">
        <v>574</v>
      </c>
      <c r="C25" s="10"/>
      <c r="D25" s="10"/>
      <c r="E25" s="12"/>
      <c r="F25" s="12" t="s">
        <v>95</v>
      </c>
      <c r="G25" s="12" t="s">
        <v>95</v>
      </c>
      <c r="H25" s="13" t="s">
        <v>15</v>
      </c>
      <c r="I25" s="22"/>
    </row>
    <row r="26" spans="1:9" x14ac:dyDescent="0.35">
      <c r="A26" s="12"/>
      <c r="B26" s="18"/>
      <c r="C26" s="10"/>
      <c r="D26" s="10"/>
      <c r="E26" s="12"/>
      <c r="F26" s="11">
        <v>12250</v>
      </c>
      <c r="G26" s="11">
        <v>12250</v>
      </c>
      <c r="H26" s="13"/>
      <c r="I26" s="22"/>
    </row>
    <row r="27" spans="1:9" x14ac:dyDescent="0.35">
      <c r="A27" s="12"/>
      <c r="B27" s="18"/>
      <c r="C27" s="10"/>
      <c r="D27" s="10"/>
      <c r="E27" s="12"/>
      <c r="F27" s="29"/>
      <c r="G27" s="29"/>
      <c r="H27" s="12"/>
      <c r="I27" s="22"/>
    </row>
    <row r="28" spans="1:9" x14ac:dyDescent="0.35">
      <c r="A28" s="8">
        <v>6</v>
      </c>
      <c r="B28" s="9" t="s">
        <v>575</v>
      </c>
      <c r="C28" s="10">
        <v>1320</v>
      </c>
      <c r="D28" s="10">
        <v>1320</v>
      </c>
      <c r="E28" s="11" t="s">
        <v>6</v>
      </c>
      <c r="F28" s="12" t="s">
        <v>576</v>
      </c>
      <c r="G28" s="12" t="s">
        <v>576</v>
      </c>
      <c r="H28" s="13" t="s">
        <v>14</v>
      </c>
      <c r="I28" s="22" t="s">
        <v>577</v>
      </c>
    </row>
    <row r="29" spans="1:9" x14ac:dyDescent="0.35">
      <c r="A29" s="8"/>
      <c r="B29" s="18" t="s">
        <v>578</v>
      </c>
      <c r="C29" s="18"/>
      <c r="D29" s="18"/>
      <c r="E29" s="39"/>
      <c r="F29" s="12" t="s">
        <v>579</v>
      </c>
      <c r="G29" s="12" t="s">
        <v>579</v>
      </c>
      <c r="H29" s="13" t="s">
        <v>15</v>
      </c>
      <c r="I29" s="12"/>
    </row>
    <row r="30" spans="1:9" x14ac:dyDescent="0.35">
      <c r="A30" s="8"/>
      <c r="B30" s="18"/>
      <c r="C30" s="18"/>
      <c r="D30" s="18"/>
      <c r="E30" s="39"/>
      <c r="F30" s="11">
        <v>1320</v>
      </c>
      <c r="G30" s="11">
        <v>1320</v>
      </c>
      <c r="H30" s="13"/>
      <c r="I30" s="12"/>
    </row>
    <row r="31" spans="1:9" x14ac:dyDescent="0.35">
      <c r="A31" s="8"/>
      <c r="B31" s="18"/>
      <c r="C31" s="18"/>
      <c r="D31" s="18"/>
      <c r="E31" s="39"/>
      <c r="F31" s="12"/>
      <c r="G31" s="12"/>
      <c r="H31" s="17"/>
      <c r="I31" s="12"/>
    </row>
    <row r="32" spans="1:9" x14ac:dyDescent="0.35">
      <c r="A32" s="12">
        <v>7</v>
      </c>
      <c r="B32" s="9" t="s">
        <v>331</v>
      </c>
      <c r="C32" s="10">
        <v>42894.6</v>
      </c>
      <c r="D32" s="10">
        <v>42894.6</v>
      </c>
      <c r="E32" s="11" t="s">
        <v>6</v>
      </c>
      <c r="F32" s="12" t="s">
        <v>29</v>
      </c>
      <c r="G32" s="12" t="s">
        <v>29</v>
      </c>
      <c r="H32" s="13" t="s">
        <v>14</v>
      </c>
      <c r="I32" s="22" t="s">
        <v>580</v>
      </c>
    </row>
    <row r="33" spans="1:9" x14ac:dyDescent="0.35">
      <c r="A33" s="8"/>
      <c r="B33" s="9" t="s">
        <v>581</v>
      </c>
      <c r="C33" s="10"/>
      <c r="D33" s="10"/>
      <c r="E33" s="11"/>
      <c r="F33" s="12" t="s">
        <v>30</v>
      </c>
      <c r="G33" s="12" t="s">
        <v>30</v>
      </c>
      <c r="H33" s="13" t="s">
        <v>15</v>
      </c>
      <c r="I33" s="22"/>
    </row>
    <row r="34" spans="1:9" x14ac:dyDescent="0.35">
      <c r="A34" s="8"/>
      <c r="B34" s="9"/>
      <c r="C34" s="10"/>
      <c r="D34" s="10"/>
      <c r="E34" s="11"/>
      <c r="F34" s="11">
        <v>42894.6</v>
      </c>
      <c r="G34" s="11">
        <v>42894.6</v>
      </c>
      <c r="H34" s="13"/>
      <c r="I34" s="22"/>
    </row>
    <row r="35" spans="1:9" x14ac:dyDescent="0.35">
      <c r="A35" s="39"/>
      <c r="B35" s="18"/>
      <c r="C35" s="26"/>
      <c r="D35" s="26"/>
      <c r="E35" s="39"/>
      <c r="F35" s="12"/>
      <c r="G35" s="12"/>
      <c r="H35" s="13"/>
      <c r="I35" s="17"/>
    </row>
    <row r="36" spans="1:9" x14ac:dyDescent="0.35">
      <c r="A36" s="8">
        <v>8</v>
      </c>
      <c r="B36" s="18" t="s">
        <v>582</v>
      </c>
      <c r="C36" s="10">
        <v>122328.44</v>
      </c>
      <c r="D36" s="10">
        <v>122328.44</v>
      </c>
      <c r="E36" s="11" t="s">
        <v>6</v>
      </c>
      <c r="F36" s="12" t="s">
        <v>336</v>
      </c>
      <c r="G36" s="12" t="s">
        <v>336</v>
      </c>
      <c r="H36" s="13" t="s">
        <v>14</v>
      </c>
      <c r="I36" s="22" t="s">
        <v>583</v>
      </c>
    </row>
    <row r="37" spans="1:9" x14ac:dyDescent="0.35">
      <c r="A37" s="12"/>
      <c r="B37" s="18" t="s">
        <v>584</v>
      </c>
      <c r="C37" s="23"/>
      <c r="D37" s="23"/>
      <c r="E37" s="12"/>
      <c r="F37" s="11">
        <v>122328.44</v>
      </c>
      <c r="G37" s="11">
        <v>122328.44</v>
      </c>
      <c r="H37" s="13" t="s">
        <v>15</v>
      </c>
      <c r="I37" s="18"/>
    </row>
    <row r="38" spans="1:9" ht="21" x14ac:dyDescent="0.35">
      <c r="A38" s="20"/>
      <c r="B38" s="18"/>
      <c r="C38" s="10"/>
      <c r="D38" s="10"/>
      <c r="E38" s="11"/>
      <c r="F38" s="12"/>
      <c r="G38" s="12"/>
      <c r="H38" s="13"/>
      <c r="I38" s="22"/>
    </row>
    <row r="39" spans="1:9" x14ac:dyDescent="0.35">
      <c r="A39" s="8">
        <v>9</v>
      </c>
      <c r="B39" s="9" t="s">
        <v>585</v>
      </c>
      <c r="C39" s="10">
        <v>10190</v>
      </c>
      <c r="D39" s="10">
        <v>10190</v>
      </c>
      <c r="E39" s="11" t="s">
        <v>6</v>
      </c>
      <c r="F39" s="12" t="s">
        <v>159</v>
      </c>
      <c r="G39" s="12" t="s">
        <v>159</v>
      </c>
      <c r="H39" s="13" t="s">
        <v>14</v>
      </c>
      <c r="I39" s="22" t="s">
        <v>586</v>
      </c>
    </row>
    <row r="40" spans="1:9" x14ac:dyDescent="0.35">
      <c r="A40" s="8"/>
      <c r="B40" s="9" t="s">
        <v>587</v>
      </c>
      <c r="C40" s="12"/>
      <c r="D40" s="12"/>
      <c r="E40" s="39"/>
      <c r="F40" s="12" t="s">
        <v>162</v>
      </c>
      <c r="G40" s="12" t="s">
        <v>162</v>
      </c>
      <c r="H40" s="13" t="s">
        <v>15</v>
      </c>
      <c r="I40" s="12"/>
    </row>
    <row r="41" spans="1:9" x14ac:dyDescent="0.35">
      <c r="A41" s="8"/>
      <c r="B41" s="9" t="s">
        <v>588</v>
      </c>
      <c r="C41" s="12"/>
      <c r="D41" s="12"/>
      <c r="E41" s="39"/>
      <c r="F41" s="11">
        <v>10190</v>
      </c>
      <c r="G41" s="11">
        <v>10190</v>
      </c>
      <c r="H41" s="17"/>
      <c r="I41" s="12"/>
    </row>
    <row r="42" spans="1:9" x14ac:dyDescent="0.35">
      <c r="A42" s="12"/>
      <c r="B42" s="9" t="s">
        <v>88</v>
      </c>
      <c r="C42" s="12"/>
      <c r="D42" s="12"/>
      <c r="E42" s="12"/>
      <c r="F42" s="12"/>
      <c r="G42" s="12"/>
      <c r="H42" s="12"/>
      <c r="I42" s="12"/>
    </row>
    <row r="43" spans="1:9" x14ac:dyDescent="0.35">
      <c r="A43" s="8"/>
      <c r="B43" s="9"/>
      <c r="C43" s="16"/>
      <c r="D43" s="16"/>
      <c r="E43" s="11"/>
      <c r="F43" s="16"/>
      <c r="G43" s="16"/>
      <c r="H43" s="13"/>
      <c r="I43" s="16"/>
    </row>
    <row r="44" spans="1:9" x14ac:dyDescent="0.35">
      <c r="A44" s="8">
        <v>10</v>
      </c>
      <c r="B44" s="9" t="s">
        <v>585</v>
      </c>
      <c r="C44" s="10">
        <v>1872.5</v>
      </c>
      <c r="D44" s="10">
        <v>1872.5</v>
      </c>
      <c r="E44" s="11" t="s">
        <v>6</v>
      </c>
      <c r="F44" s="12" t="s">
        <v>589</v>
      </c>
      <c r="G44" s="12" t="s">
        <v>589</v>
      </c>
      <c r="H44" s="13" t="s">
        <v>14</v>
      </c>
      <c r="I44" s="22" t="s">
        <v>590</v>
      </c>
    </row>
    <row r="45" spans="1:9" x14ac:dyDescent="0.35">
      <c r="A45" s="8"/>
      <c r="B45" s="9" t="s">
        <v>591</v>
      </c>
      <c r="C45" s="10"/>
      <c r="D45" s="10"/>
      <c r="E45" s="11"/>
      <c r="F45" s="11">
        <v>1872.5</v>
      </c>
      <c r="G45" s="11">
        <v>1872.5</v>
      </c>
      <c r="H45" s="13" t="s">
        <v>15</v>
      </c>
      <c r="I45" s="22"/>
    </row>
    <row r="46" spans="1:9" x14ac:dyDescent="0.35">
      <c r="A46" s="12"/>
      <c r="B46" s="9" t="s">
        <v>592</v>
      </c>
      <c r="C46" s="10"/>
      <c r="D46" s="10"/>
      <c r="E46" s="12"/>
      <c r="F46" s="12"/>
      <c r="G46" s="12"/>
      <c r="H46" s="13"/>
      <c r="I46" s="14"/>
    </row>
    <row r="47" spans="1:9" x14ac:dyDescent="0.35">
      <c r="A47" s="12"/>
      <c r="B47" s="9" t="s">
        <v>593</v>
      </c>
      <c r="C47" s="10"/>
      <c r="D47" s="10"/>
      <c r="E47" s="12"/>
      <c r="F47" s="12"/>
      <c r="G47" s="12"/>
      <c r="H47" s="12"/>
      <c r="I47" s="14"/>
    </row>
    <row r="48" spans="1:9" x14ac:dyDescent="0.35">
      <c r="A48" s="12"/>
      <c r="B48" s="9" t="s">
        <v>594</v>
      </c>
      <c r="C48" s="10"/>
      <c r="D48" s="10"/>
      <c r="E48" s="12"/>
      <c r="F48" s="12"/>
      <c r="G48" s="12"/>
      <c r="H48" s="12"/>
      <c r="I48" s="14"/>
    </row>
    <row r="49" spans="1:9" x14ac:dyDescent="0.35">
      <c r="A49" s="12"/>
      <c r="B49" s="9" t="s">
        <v>88</v>
      </c>
      <c r="C49" s="10"/>
      <c r="D49" s="10"/>
      <c r="E49" s="12"/>
      <c r="F49" s="12"/>
      <c r="G49" s="12"/>
      <c r="H49" s="12"/>
      <c r="I49" s="22"/>
    </row>
    <row r="50" spans="1:9" x14ac:dyDescent="0.35">
      <c r="A50" s="12"/>
      <c r="B50" s="9"/>
      <c r="C50" s="10"/>
      <c r="D50" s="10"/>
      <c r="E50" s="12"/>
      <c r="F50" s="12"/>
      <c r="G50" s="12"/>
      <c r="H50" s="12"/>
      <c r="I50" s="22"/>
    </row>
    <row r="51" spans="1:9" x14ac:dyDescent="0.35">
      <c r="A51" s="12"/>
      <c r="B51" s="9"/>
      <c r="C51" s="10"/>
      <c r="D51" s="10"/>
      <c r="E51" s="12"/>
      <c r="F51" s="12"/>
      <c r="G51" s="12"/>
      <c r="H51" s="12"/>
      <c r="I51" s="22"/>
    </row>
    <row r="52" spans="1:9" x14ac:dyDescent="0.35">
      <c r="A52" s="12"/>
      <c r="B52" s="9"/>
      <c r="C52" s="10"/>
      <c r="D52" s="10"/>
      <c r="E52" s="12"/>
      <c r="F52" s="12"/>
      <c r="G52" s="12"/>
      <c r="H52" s="12"/>
      <c r="I52" s="22"/>
    </row>
    <row r="53" spans="1:9" x14ac:dyDescent="0.35">
      <c r="A53" s="12">
        <v>11</v>
      </c>
      <c r="B53" s="18" t="s">
        <v>595</v>
      </c>
      <c r="C53" s="10">
        <v>16600</v>
      </c>
      <c r="D53" s="10">
        <v>16600</v>
      </c>
      <c r="E53" s="11" t="s">
        <v>6</v>
      </c>
      <c r="F53" s="12" t="s">
        <v>159</v>
      </c>
      <c r="G53" s="12" t="s">
        <v>159</v>
      </c>
      <c r="H53" s="13" t="s">
        <v>14</v>
      </c>
      <c r="I53" s="22" t="s">
        <v>596</v>
      </c>
    </row>
    <row r="54" spans="1:9" x14ac:dyDescent="0.35">
      <c r="A54" s="12"/>
      <c r="B54" s="9" t="s">
        <v>597</v>
      </c>
      <c r="C54" s="23"/>
      <c r="D54" s="23"/>
      <c r="E54" s="12"/>
      <c r="F54" s="12" t="s">
        <v>162</v>
      </c>
      <c r="G54" s="12" t="s">
        <v>162</v>
      </c>
      <c r="H54" s="13" t="s">
        <v>15</v>
      </c>
      <c r="I54" s="18"/>
    </row>
    <row r="55" spans="1:9" x14ac:dyDescent="0.35">
      <c r="A55" s="12"/>
      <c r="B55" s="18" t="s">
        <v>598</v>
      </c>
      <c r="C55" s="23"/>
      <c r="D55" s="23"/>
      <c r="E55" s="12"/>
      <c r="F55" s="11">
        <v>16600</v>
      </c>
      <c r="G55" s="11">
        <v>16600</v>
      </c>
      <c r="H55" s="12"/>
      <c r="I55" s="18"/>
    </row>
    <row r="56" spans="1:9" x14ac:dyDescent="0.35">
      <c r="A56" s="12"/>
      <c r="B56" s="18" t="s">
        <v>599</v>
      </c>
      <c r="C56" s="10"/>
      <c r="D56" s="10"/>
      <c r="E56" s="11"/>
      <c r="F56" s="12"/>
      <c r="G56" s="12"/>
      <c r="H56" s="13"/>
      <c r="I56" s="22"/>
    </row>
    <row r="57" spans="1:9" x14ac:dyDescent="0.35">
      <c r="A57" s="12"/>
      <c r="B57" s="18" t="s">
        <v>600</v>
      </c>
      <c r="C57" s="23"/>
      <c r="D57" s="23"/>
      <c r="E57" s="12"/>
      <c r="F57" s="12"/>
      <c r="G57" s="12"/>
      <c r="H57" s="13"/>
      <c r="I57" s="18"/>
    </row>
    <row r="58" spans="1:9" x14ac:dyDescent="0.35">
      <c r="A58" s="12"/>
      <c r="B58" s="18" t="s">
        <v>309</v>
      </c>
      <c r="C58" s="23"/>
      <c r="D58" s="23"/>
      <c r="E58" s="12"/>
      <c r="F58" s="12"/>
      <c r="G58" s="12"/>
      <c r="H58" s="12"/>
      <c r="I58" s="18"/>
    </row>
    <row r="59" spans="1:9" x14ac:dyDescent="0.35">
      <c r="A59" s="12"/>
      <c r="B59" s="18"/>
      <c r="C59" s="23"/>
      <c r="D59" s="23"/>
      <c r="E59" s="12"/>
      <c r="F59" s="12"/>
      <c r="G59" s="12"/>
      <c r="H59" s="12"/>
      <c r="I59" s="18"/>
    </row>
    <row r="60" spans="1:9" x14ac:dyDescent="0.35">
      <c r="A60" s="12"/>
      <c r="B60" s="18"/>
      <c r="C60" s="23"/>
      <c r="D60" s="23"/>
      <c r="E60" s="12"/>
      <c r="F60" s="12"/>
      <c r="G60" s="12"/>
      <c r="H60" s="12"/>
      <c r="I60" s="18"/>
    </row>
    <row r="61" spans="1:9" x14ac:dyDescent="0.35">
      <c r="A61" s="12"/>
      <c r="B61" s="18"/>
      <c r="C61" s="23"/>
      <c r="D61" s="23"/>
      <c r="E61" s="12"/>
      <c r="F61" s="12"/>
      <c r="G61" s="12"/>
      <c r="H61" s="12"/>
      <c r="I61" s="18"/>
    </row>
    <row r="62" spans="1:9" x14ac:dyDescent="0.35">
      <c r="A62" s="12"/>
      <c r="B62" s="18"/>
      <c r="C62" s="23"/>
      <c r="D62" s="23"/>
      <c r="E62" s="12"/>
      <c r="F62" s="12"/>
      <c r="G62" s="12"/>
      <c r="H62" s="12"/>
      <c r="I62" s="18"/>
    </row>
    <row r="63" spans="1:9" x14ac:dyDescent="0.35">
      <c r="A63" s="12"/>
      <c r="B63" s="18"/>
      <c r="C63" s="23"/>
      <c r="D63" s="23"/>
      <c r="E63" s="12"/>
      <c r="F63" s="12"/>
      <c r="G63" s="12"/>
      <c r="H63" s="12"/>
      <c r="I63" s="18"/>
    </row>
    <row r="64" spans="1:9" x14ac:dyDescent="0.35">
      <c r="A64" s="12"/>
      <c r="B64" s="18"/>
      <c r="C64" s="23"/>
      <c r="D64" s="23"/>
      <c r="E64" s="12"/>
      <c r="F64" s="12"/>
      <c r="G64" s="12"/>
      <c r="H64" s="12"/>
      <c r="I64" s="18"/>
    </row>
    <row r="65" spans="1:9" x14ac:dyDescent="0.35">
      <c r="A65" s="12"/>
      <c r="B65" s="18"/>
      <c r="C65" s="23"/>
      <c r="D65" s="23"/>
      <c r="E65" s="12"/>
      <c r="F65" s="12"/>
      <c r="G65" s="12"/>
      <c r="H65" s="12"/>
      <c r="I65" s="18"/>
    </row>
    <row r="66" spans="1:9" x14ac:dyDescent="0.35">
      <c r="A66" s="12"/>
      <c r="B66" s="18"/>
      <c r="C66" s="23"/>
      <c r="D66" s="23"/>
      <c r="E66" s="12"/>
      <c r="F66" s="12"/>
      <c r="G66" s="12"/>
      <c r="H66" s="12"/>
      <c r="I66" s="18"/>
    </row>
    <row r="67" spans="1:9" x14ac:dyDescent="0.35">
      <c r="A67" s="12"/>
      <c r="B67" s="18"/>
      <c r="C67" s="23"/>
      <c r="D67" s="23"/>
      <c r="E67" s="12"/>
      <c r="F67" s="12"/>
      <c r="G67" s="12"/>
      <c r="H67" s="12"/>
      <c r="I67" s="18"/>
    </row>
    <row r="68" spans="1:9" x14ac:dyDescent="0.35">
      <c r="A68" s="12"/>
      <c r="B68" s="18"/>
      <c r="C68" s="23"/>
      <c r="D68" s="23"/>
      <c r="E68" s="12"/>
      <c r="F68" s="12"/>
      <c r="G68" s="12"/>
      <c r="H68" s="12"/>
      <c r="I68" s="18"/>
    </row>
    <row r="69" spans="1:9" x14ac:dyDescent="0.35">
      <c r="A69" s="12"/>
      <c r="B69" s="18"/>
      <c r="C69" s="23"/>
      <c r="D69" s="23"/>
      <c r="E69" s="12"/>
      <c r="F69" s="12"/>
      <c r="G69" s="12"/>
      <c r="H69" s="12"/>
      <c r="I69" s="18"/>
    </row>
    <row r="70" spans="1:9" x14ac:dyDescent="0.35">
      <c r="A70" s="12"/>
      <c r="B70" s="18"/>
      <c r="C70" s="23"/>
      <c r="D70" s="23"/>
      <c r="E70" s="12"/>
      <c r="F70" s="12"/>
      <c r="G70" s="12"/>
      <c r="H70" s="12"/>
      <c r="I70" s="18"/>
    </row>
    <row r="71" spans="1:9" x14ac:dyDescent="0.35">
      <c r="A71" s="12"/>
      <c r="B71" s="18"/>
      <c r="C71" s="23"/>
      <c r="D71" s="23"/>
      <c r="E71" s="12"/>
      <c r="F71" s="12"/>
      <c r="G71" s="12"/>
      <c r="H71" s="12"/>
      <c r="I71" s="18"/>
    </row>
    <row r="72" spans="1:9" x14ac:dyDescent="0.35">
      <c r="A72" s="12"/>
      <c r="B72" s="18"/>
      <c r="C72" s="23"/>
      <c r="D72" s="23"/>
      <c r="E72" s="12"/>
      <c r="F72" s="12"/>
      <c r="G72" s="12"/>
      <c r="H72" s="12"/>
      <c r="I72" s="18"/>
    </row>
    <row r="73" spans="1:9" x14ac:dyDescent="0.35">
      <c r="A73" s="12"/>
      <c r="B73" s="18"/>
      <c r="C73" s="23"/>
      <c r="D73" s="23"/>
      <c r="E73" s="12"/>
      <c r="F73" s="12"/>
      <c r="G73" s="12"/>
      <c r="H73" s="12"/>
      <c r="I73" s="18"/>
    </row>
    <row r="74" spans="1:9" x14ac:dyDescent="0.35">
      <c r="A74" s="12"/>
      <c r="B74" s="18"/>
      <c r="C74" s="23"/>
      <c r="D74" s="23"/>
      <c r="E74" s="12"/>
      <c r="F74" s="12"/>
      <c r="G74" s="12"/>
      <c r="H74" s="12"/>
      <c r="I74" s="18"/>
    </row>
    <row r="75" spans="1:9" x14ac:dyDescent="0.35">
      <c r="A75" s="12"/>
      <c r="B75" s="18"/>
      <c r="C75" s="23"/>
      <c r="D75" s="23"/>
      <c r="E75" s="12"/>
      <c r="F75" s="12"/>
      <c r="G75" s="12"/>
      <c r="H75" s="12"/>
      <c r="I75" s="18"/>
    </row>
    <row r="76" spans="1:9" x14ac:dyDescent="0.35">
      <c r="A76" s="12"/>
      <c r="B76" s="18"/>
      <c r="C76" s="23"/>
      <c r="D76" s="23"/>
      <c r="E76" s="12"/>
      <c r="F76" s="12"/>
      <c r="G76" s="12"/>
      <c r="H76" s="12"/>
      <c r="I76" s="18"/>
    </row>
    <row r="77" spans="1:9" ht="18.600000000000001" thickBot="1" x14ac:dyDescent="0.4">
      <c r="A77" s="63"/>
      <c r="B77" s="135" t="s">
        <v>1067</v>
      </c>
      <c r="C77" s="136">
        <f>SUM(C8:C76)</f>
        <v>339739.35</v>
      </c>
      <c r="D77" s="136">
        <f>SUM(D8:D76)</f>
        <v>339739.35</v>
      </c>
      <c r="E77" s="63"/>
      <c r="F77" s="64"/>
      <c r="G77" s="64"/>
      <c r="H77" s="63"/>
      <c r="I77" s="65"/>
    </row>
    <row r="78" spans="1:9" ht="18.600000000000001" thickTop="1" x14ac:dyDescent="0.35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" right="0" top="0.49803149600000002" bottom="0.498031496000000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BD32D-84D3-4A7F-858B-22A010AAB745}">
  <dimension ref="A1:I225"/>
  <sheetViews>
    <sheetView workbookViewId="0">
      <selection activeCell="E170" sqref="E170"/>
    </sheetView>
  </sheetViews>
  <sheetFormatPr defaultRowHeight="14.4" x14ac:dyDescent="0.3"/>
  <cols>
    <col min="1" max="1" width="6" style="51" customWidth="1"/>
    <col min="2" max="2" width="29" style="51" customWidth="1"/>
    <col min="3" max="3" width="8.796875" style="51"/>
    <col min="4" max="4" width="10.19921875" style="51" bestFit="1" customWidth="1"/>
    <col min="5" max="5" width="6.59765625" style="51" bestFit="1" customWidth="1"/>
    <col min="6" max="7" width="21.19921875" style="51" bestFit="1" customWidth="1"/>
    <col min="8" max="8" width="13.69921875" style="51" bestFit="1" customWidth="1"/>
    <col min="9" max="9" width="16.3984375" style="51" customWidth="1"/>
    <col min="10" max="16384" width="8.796875" style="1"/>
  </cols>
  <sheetData>
    <row r="1" spans="1:9" ht="18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9" ht="18" x14ac:dyDescent="0.35">
      <c r="A2" s="180" t="s">
        <v>436</v>
      </c>
      <c r="B2" s="180"/>
      <c r="C2" s="180"/>
      <c r="D2" s="180"/>
      <c r="E2" s="180"/>
      <c r="F2" s="180"/>
      <c r="G2" s="180"/>
      <c r="H2" s="180"/>
      <c r="I2" s="180"/>
    </row>
    <row r="3" spans="1:9" ht="18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ht="18" x14ac:dyDescent="0.35">
      <c r="A4" s="180" t="s">
        <v>437</v>
      </c>
      <c r="B4" s="180"/>
      <c r="C4" s="180"/>
      <c r="D4" s="180"/>
      <c r="E4" s="180"/>
      <c r="F4" s="180"/>
      <c r="G4" s="180"/>
      <c r="H4" s="180"/>
      <c r="I4" s="180"/>
    </row>
    <row r="5" spans="1:9" ht="18" x14ac:dyDescent="0.35">
      <c r="A5" s="75"/>
      <c r="B5" s="75"/>
      <c r="C5" s="75"/>
      <c r="D5" s="75"/>
      <c r="E5" s="75"/>
      <c r="F5" s="75"/>
      <c r="G5" s="75"/>
      <c r="H5" s="75"/>
      <c r="I5" s="75"/>
    </row>
    <row r="6" spans="1:9" ht="18" x14ac:dyDescent="0.35">
      <c r="A6" s="181" t="s">
        <v>1</v>
      </c>
      <c r="B6" s="181" t="s">
        <v>2</v>
      </c>
      <c r="C6" s="76" t="s">
        <v>11</v>
      </c>
      <c r="D6" s="181" t="s">
        <v>3</v>
      </c>
      <c r="E6" s="77" t="s">
        <v>12</v>
      </c>
      <c r="F6" s="77" t="s">
        <v>4</v>
      </c>
      <c r="G6" s="78" t="s">
        <v>13</v>
      </c>
      <c r="H6" s="46" t="s">
        <v>8</v>
      </c>
      <c r="I6" s="46" t="s">
        <v>1062</v>
      </c>
    </row>
    <row r="7" spans="1:9" ht="18" x14ac:dyDescent="0.35">
      <c r="A7" s="182"/>
      <c r="B7" s="183"/>
      <c r="C7" s="79" t="s">
        <v>10</v>
      </c>
      <c r="D7" s="183"/>
      <c r="E7" s="79" t="s">
        <v>9</v>
      </c>
      <c r="F7" s="79" t="s">
        <v>5</v>
      </c>
      <c r="G7" s="47" t="s">
        <v>1061</v>
      </c>
      <c r="H7" s="47" t="s">
        <v>7</v>
      </c>
      <c r="I7" s="47" t="s">
        <v>1063</v>
      </c>
    </row>
    <row r="8" spans="1:9" ht="18" x14ac:dyDescent="0.35">
      <c r="A8" s="95">
        <v>1</v>
      </c>
      <c r="B8" s="48" t="s">
        <v>438</v>
      </c>
      <c r="C8" s="81">
        <v>10914</v>
      </c>
      <c r="D8" s="81">
        <v>10914</v>
      </c>
      <c r="E8" s="82" t="s">
        <v>6</v>
      </c>
      <c r="F8" s="50" t="s">
        <v>439</v>
      </c>
      <c r="G8" s="50" t="s">
        <v>439</v>
      </c>
      <c r="H8" s="86" t="s">
        <v>14</v>
      </c>
      <c r="I8" s="22" t="s">
        <v>440</v>
      </c>
    </row>
    <row r="9" spans="1:9" ht="18" x14ac:dyDescent="0.35">
      <c r="A9" s="95"/>
      <c r="B9" s="48" t="s">
        <v>441</v>
      </c>
      <c r="C9" s="48"/>
      <c r="D9" s="48"/>
      <c r="E9" s="49"/>
      <c r="F9" s="85" t="s">
        <v>442</v>
      </c>
      <c r="G9" s="85" t="s">
        <v>442</v>
      </c>
      <c r="H9" s="86" t="s">
        <v>15</v>
      </c>
      <c r="I9" s="22"/>
    </row>
    <row r="10" spans="1:9" ht="18" x14ac:dyDescent="0.35">
      <c r="A10" s="95"/>
      <c r="B10" s="48" t="s">
        <v>88</v>
      </c>
      <c r="C10" s="48"/>
      <c r="D10" s="48"/>
      <c r="E10" s="49"/>
      <c r="F10" s="50"/>
      <c r="G10" s="50"/>
      <c r="H10" s="52"/>
      <c r="I10" s="22"/>
    </row>
    <row r="11" spans="1:9" ht="18" x14ac:dyDescent="0.35">
      <c r="A11" s="50"/>
      <c r="B11" s="48"/>
      <c r="C11" s="48"/>
      <c r="D11" s="48"/>
      <c r="E11" s="50"/>
      <c r="F11" s="48"/>
      <c r="G11" s="48"/>
      <c r="H11" s="50"/>
      <c r="I11" s="48"/>
    </row>
    <row r="12" spans="1:9" ht="18" x14ac:dyDescent="0.35">
      <c r="A12" s="95">
        <v>2</v>
      </c>
      <c r="B12" s="48" t="s">
        <v>438</v>
      </c>
      <c r="C12" s="81">
        <v>10914</v>
      </c>
      <c r="D12" s="81">
        <v>10914</v>
      </c>
      <c r="E12" s="82" t="s">
        <v>6</v>
      </c>
      <c r="F12" s="50" t="s">
        <v>258</v>
      </c>
      <c r="G12" s="50" t="s">
        <v>258</v>
      </c>
      <c r="H12" s="86" t="s">
        <v>14</v>
      </c>
      <c r="I12" s="22" t="s">
        <v>443</v>
      </c>
    </row>
    <row r="13" spans="1:9" ht="18" x14ac:dyDescent="0.35">
      <c r="A13" s="49"/>
      <c r="B13" s="53" t="s">
        <v>444</v>
      </c>
      <c r="C13" s="81"/>
      <c r="D13" s="81"/>
      <c r="E13" s="49"/>
      <c r="F13" s="85" t="s">
        <v>261</v>
      </c>
      <c r="G13" s="85" t="s">
        <v>261</v>
      </c>
      <c r="H13" s="86" t="s">
        <v>15</v>
      </c>
      <c r="I13" s="14"/>
    </row>
    <row r="14" spans="1:9" ht="18" x14ac:dyDescent="0.35">
      <c r="A14" s="49"/>
      <c r="B14" s="53" t="s">
        <v>88</v>
      </c>
      <c r="C14" s="81"/>
      <c r="D14" s="81"/>
      <c r="E14" s="49"/>
      <c r="F14" s="50"/>
      <c r="G14" s="50"/>
      <c r="H14" s="52"/>
      <c r="I14" s="14"/>
    </row>
    <row r="15" spans="1:9" ht="18" x14ac:dyDescent="0.35">
      <c r="A15" s="50"/>
      <c r="B15" s="48"/>
      <c r="C15" s="48"/>
      <c r="D15" s="48"/>
      <c r="E15" s="50"/>
      <c r="F15" s="48"/>
      <c r="G15" s="48"/>
      <c r="H15" s="50"/>
      <c r="I15" s="48"/>
    </row>
    <row r="16" spans="1:9" ht="21" x14ac:dyDescent="0.35">
      <c r="A16" s="110">
        <v>3</v>
      </c>
      <c r="B16" s="48" t="s">
        <v>445</v>
      </c>
      <c r="C16" s="81">
        <v>11000</v>
      </c>
      <c r="D16" s="81">
        <v>11000</v>
      </c>
      <c r="E16" s="82" t="s">
        <v>6</v>
      </c>
      <c r="F16" s="50" t="s">
        <v>86</v>
      </c>
      <c r="G16" s="50" t="s">
        <v>86</v>
      </c>
      <c r="H16" s="86" t="s">
        <v>14</v>
      </c>
      <c r="I16" s="22" t="s">
        <v>446</v>
      </c>
    </row>
    <row r="17" spans="1:9" ht="21" x14ac:dyDescent="0.35">
      <c r="A17" s="111"/>
      <c r="B17" s="48" t="s">
        <v>447</v>
      </c>
      <c r="C17" s="48"/>
      <c r="D17" s="48"/>
      <c r="E17" s="111"/>
      <c r="F17" s="50" t="s">
        <v>89</v>
      </c>
      <c r="G17" s="50" t="s">
        <v>89</v>
      </c>
      <c r="H17" s="86" t="s">
        <v>15</v>
      </c>
      <c r="I17" s="48"/>
    </row>
    <row r="18" spans="1:9" ht="21" x14ac:dyDescent="0.4">
      <c r="A18" s="111"/>
      <c r="B18" s="48"/>
      <c r="C18" s="48"/>
      <c r="D18" s="48"/>
      <c r="E18" s="111"/>
      <c r="F18" s="50"/>
      <c r="G18" s="50"/>
      <c r="H18" s="112"/>
      <c r="I18" s="48"/>
    </row>
    <row r="19" spans="1:9" ht="18" x14ac:dyDescent="0.35">
      <c r="A19" s="50"/>
      <c r="B19" s="48"/>
      <c r="C19" s="48"/>
      <c r="D19" s="48"/>
      <c r="E19" s="50"/>
      <c r="F19" s="50"/>
      <c r="G19" s="50"/>
      <c r="H19" s="50"/>
      <c r="I19" s="48"/>
    </row>
    <row r="20" spans="1:9" ht="18" x14ac:dyDescent="0.35">
      <c r="A20" s="50">
        <v>4</v>
      </c>
      <c r="B20" s="48" t="s">
        <v>448</v>
      </c>
      <c r="C20" s="81">
        <v>29060</v>
      </c>
      <c r="D20" s="81">
        <v>29060</v>
      </c>
      <c r="E20" s="82" t="s">
        <v>6</v>
      </c>
      <c r="F20" s="50" t="s">
        <v>93</v>
      </c>
      <c r="G20" s="50" t="s">
        <v>93</v>
      </c>
      <c r="H20" s="86" t="s">
        <v>14</v>
      </c>
      <c r="I20" s="22" t="s">
        <v>449</v>
      </c>
    </row>
    <row r="21" spans="1:9" ht="18" x14ac:dyDescent="0.35">
      <c r="A21" s="50"/>
      <c r="B21" s="48" t="s">
        <v>450</v>
      </c>
      <c r="C21" s="81"/>
      <c r="D21" s="81"/>
      <c r="E21" s="50"/>
      <c r="F21" s="50" t="s">
        <v>95</v>
      </c>
      <c r="G21" s="50" t="s">
        <v>95</v>
      </c>
      <c r="H21" s="86" t="s">
        <v>15</v>
      </c>
      <c r="I21" s="14"/>
    </row>
    <row r="22" spans="1:9" ht="18" x14ac:dyDescent="0.35">
      <c r="A22" s="50"/>
      <c r="B22" s="48"/>
      <c r="C22" s="48"/>
      <c r="D22" s="48"/>
      <c r="E22" s="50"/>
      <c r="F22" s="48"/>
      <c r="G22" s="48"/>
      <c r="H22" s="50"/>
      <c r="I22" s="48"/>
    </row>
    <row r="23" spans="1:9" ht="18" x14ac:dyDescent="0.35">
      <c r="A23" s="50">
        <v>5</v>
      </c>
      <c r="B23" s="48" t="s">
        <v>451</v>
      </c>
      <c r="C23" s="81">
        <v>6470</v>
      </c>
      <c r="D23" s="81">
        <v>6470</v>
      </c>
      <c r="E23" s="82" t="s">
        <v>6</v>
      </c>
      <c r="F23" s="50" t="s">
        <v>86</v>
      </c>
      <c r="G23" s="50" t="s">
        <v>86</v>
      </c>
      <c r="H23" s="86" t="s">
        <v>14</v>
      </c>
      <c r="I23" s="22" t="s">
        <v>452</v>
      </c>
    </row>
    <row r="24" spans="1:9" ht="18" x14ac:dyDescent="0.35">
      <c r="A24" s="95"/>
      <c r="B24" s="48" t="s">
        <v>453</v>
      </c>
      <c r="C24" s="48"/>
      <c r="D24" s="48"/>
      <c r="E24" s="82"/>
      <c r="F24" s="50" t="s">
        <v>89</v>
      </c>
      <c r="G24" s="50" t="s">
        <v>89</v>
      </c>
      <c r="H24" s="86" t="s">
        <v>15</v>
      </c>
      <c r="I24" s="48"/>
    </row>
    <row r="25" spans="1:9" ht="18" x14ac:dyDescent="0.35">
      <c r="A25" s="95"/>
      <c r="B25" s="48"/>
      <c r="C25" s="48"/>
      <c r="D25" s="48"/>
      <c r="E25" s="82"/>
      <c r="F25" s="50"/>
      <c r="G25" s="50"/>
      <c r="H25" s="86"/>
      <c r="I25" s="48"/>
    </row>
    <row r="26" spans="1:9" ht="18" x14ac:dyDescent="0.35">
      <c r="A26" s="95"/>
      <c r="B26" s="48"/>
      <c r="C26" s="81"/>
      <c r="D26" s="81"/>
      <c r="E26" s="49"/>
      <c r="F26" s="48"/>
      <c r="G26" s="48"/>
      <c r="H26" s="52"/>
      <c r="I26" s="14"/>
    </row>
    <row r="27" spans="1:9" ht="18" x14ac:dyDescent="0.35">
      <c r="A27" s="95">
        <v>6</v>
      </c>
      <c r="B27" s="48" t="s">
        <v>454</v>
      </c>
      <c r="C27" s="81">
        <v>7447.2</v>
      </c>
      <c r="D27" s="81">
        <v>7447.2</v>
      </c>
      <c r="E27" s="82" t="s">
        <v>6</v>
      </c>
      <c r="F27" s="50" t="s">
        <v>80</v>
      </c>
      <c r="G27" s="50" t="s">
        <v>80</v>
      </c>
      <c r="H27" s="86" t="s">
        <v>14</v>
      </c>
      <c r="I27" s="22" t="s">
        <v>455</v>
      </c>
    </row>
    <row r="28" spans="1:9" ht="18" x14ac:dyDescent="0.35">
      <c r="A28" s="50"/>
      <c r="B28" s="48" t="s">
        <v>453</v>
      </c>
      <c r="C28" s="92"/>
      <c r="D28" s="92"/>
      <c r="E28" s="50"/>
      <c r="F28" s="50" t="s">
        <v>83</v>
      </c>
      <c r="G28" s="50" t="s">
        <v>83</v>
      </c>
      <c r="H28" s="86" t="s">
        <v>15</v>
      </c>
      <c r="I28" s="48"/>
    </row>
    <row r="29" spans="1:9" ht="18" x14ac:dyDescent="0.35">
      <c r="A29" s="95"/>
      <c r="B29" s="48"/>
      <c r="C29" s="81"/>
      <c r="D29" s="81"/>
      <c r="E29" s="82"/>
      <c r="F29" s="50"/>
      <c r="G29" s="50"/>
      <c r="H29" s="86"/>
      <c r="I29" s="22"/>
    </row>
    <row r="30" spans="1:9" ht="18" x14ac:dyDescent="0.35">
      <c r="A30" s="49">
        <v>7</v>
      </c>
      <c r="B30" s="48" t="s">
        <v>456</v>
      </c>
      <c r="C30" s="81">
        <v>29060</v>
      </c>
      <c r="D30" s="81">
        <v>29060</v>
      </c>
      <c r="E30" s="82" t="s">
        <v>6</v>
      </c>
      <c r="F30" s="50" t="s">
        <v>457</v>
      </c>
      <c r="G30" s="50" t="s">
        <v>457</v>
      </c>
      <c r="H30" s="86" t="s">
        <v>14</v>
      </c>
      <c r="I30" s="22" t="s">
        <v>458</v>
      </c>
    </row>
    <row r="31" spans="1:9" ht="18" x14ac:dyDescent="0.35">
      <c r="A31" s="49"/>
      <c r="B31" s="48" t="s">
        <v>459</v>
      </c>
      <c r="C31" s="113"/>
      <c r="D31" s="113"/>
      <c r="E31" s="49"/>
      <c r="F31" s="82"/>
      <c r="G31" s="82"/>
      <c r="H31" s="86" t="s">
        <v>15</v>
      </c>
      <c r="I31" s="52"/>
    </row>
    <row r="32" spans="1:9" ht="18" x14ac:dyDescent="0.35">
      <c r="A32" s="50"/>
      <c r="B32" s="48" t="s">
        <v>460</v>
      </c>
      <c r="C32" s="92"/>
      <c r="D32" s="92"/>
      <c r="E32" s="50"/>
      <c r="F32" s="50"/>
      <c r="G32" s="50"/>
      <c r="H32" s="50"/>
      <c r="I32" s="48"/>
    </row>
    <row r="33" spans="1:9" ht="21" x14ac:dyDescent="0.35">
      <c r="A33" s="111"/>
      <c r="B33" s="48"/>
      <c r="C33" s="81"/>
      <c r="D33" s="81"/>
      <c r="E33" s="82"/>
      <c r="F33" s="50"/>
      <c r="G33" s="50"/>
      <c r="H33" s="86"/>
      <c r="I33" s="22"/>
    </row>
    <row r="34" spans="1:9" ht="18" x14ac:dyDescent="0.35">
      <c r="A34" s="95">
        <v>8</v>
      </c>
      <c r="B34" s="48" t="s">
        <v>291</v>
      </c>
      <c r="C34" s="81">
        <v>1000</v>
      </c>
      <c r="D34" s="81">
        <v>1000</v>
      </c>
      <c r="E34" s="82" t="s">
        <v>6</v>
      </c>
      <c r="F34" s="50" t="s">
        <v>292</v>
      </c>
      <c r="G34" s="50" t="s">
        <v>292</v>
      </c>
      <c r="H34" s="86" t="s">
        <v>14</v>
      </c>
      <c r="I34" s="22" t="s">
        <v>461</v>
      </c>
    </row>
    <row r="35" spans="1:9" ht="18" x14ac:dyDescent="0.35">
      <c r="A35" s="95"/>
      <c r="B35" s="48" t="s">
        <v>462</v>
      </c>
      <c r="C35" s="48"/>
      <c r="D35" s="48"/>
      <c r="E35" s="49"/>
      <c r="F35" s="82">
        <v>1000</v>
      </c>
      <c r="G35" s="82">
        <v>1000</v>
      </c>
      <c r="H35" s="86" t="s">
        <v>15</v>
      </c>
      <c r="I35" s="48"/>
    </row>
    <row r="36" spans="1:9" ht="18" x14ac:dyDescent="0.35">
      <c r="A36" s="95"/>
      <c r="B36" s="48" t="s">
        <v>463</v>
      </c>
      <c r="C36" s="48"/>
      <c r="D36" s="48"/>
      <c r="E36" s="49"/>
      <c r="F36" s="50"/>
      <c r="G36" s="50"/>
      <c r="H36" s="52"/>
      <c r="I36" s="48"/>
    </row>
    <row r="37" spans="1:9" ht="18" x14ac:dyDescent="0.35">
      <c r="A37" s="50"/>
      <c r="B37" s="48" t="s">
        <v>464</v>
      </c>
      <c r="C37" s="81"/>
      <c r="D37" s="81"/>
      <c r="E37" s="50"/>
      <c r="F37" s="50"/>
      <c r="G37" s="50"/>
      <c r="H37" s="50"/>
      <c r="I37" s="22"/>
    </row>
    <row r="38" spans="1:9" ht="18" x14ac:dyDescent="0.35">
      <c r="A38" s="95"/>
      <c r="B38" s="48" t="s">
        <v>465</v>
      </c>
      <c r="C38" s="81"/>
      <c r="D38" s="81"/>
      <c r="E38" s="82"/>
      <c r="F38" s="50"/>
      <c r="G38" s="50"/>
      <c r="H38" s="86"/>
      <c r="I38" s="14"/>
    </row>
    <row r="39" spans="1:9" ht="18" x14ac:dyDescent="0.35">
      <c r="A39" s="49"/>
      <c r="B39" s="48"/>
      <c r="C39" s="81"/>
      <c r="D39" s="81"/>
      <c r="E39" s="49"/>
      <c r="F39" s="50"/>
      <c r="G39" s="50"/>
      <c r="H39" s="86"/>
      <c r="I39" s="14"/>
    </row>
    <row r="40" spans="1:9" ht="18" x14ac:dyDescent="0.35">
      <c r="A40" s="95">
        <v>9</v>
      </c>
      <c r="B40" s="48" t="s">
        <v>466</v>
      </c>
      <c r="C40" s="81">
        <v>2700</v>
      </c>
      <c r="D40" s="81">
        <v>2700</v>
      </c>
      <c r="E40" s="82" t="s">
        <v>6</v>
      </c>
      <c r="F40" s="50" t="s">
        <v>292</v>
      </c>
      <c r="G40" s="50" t="s">
        <v>292</v>
      </c>
      <c r="H40" s="86" t="s">
        <v>14</v>
      </c>
      <c r="I40" s="22" t="s">
        <v>467</v>
      </c>
    </row>
    <row r="41" spans="1:9" ht="18" x14ac:dyDescent="0.35">
      <c r="A41" s="50"/>
      <c r="B41" s="48" t="s">
        <v>468</v>
      </c>
      <c r="C41" s="81"/>
      <c r="D41" s="81"/>
      <c r="E41" s="50"/>
      <c r="F41" s="82">
        <v>2700</v>
      </c>
      <c r="G41" s="82">
        <v>2700</v>
      </c>
      <c r="H41" s="86" t="s">
        <v>15</v>
      </c>
      <c r="I41" s="22"/>
    </row>
    <row r="42" spans="1:9" ht="18" x14ac:dyDescent="0.35">
      <c r="A42" s="50"/>
      <c r="B42" s="48" t="s">
        <v>469</v>
      </c>
      <c r="C42" s="81"/>
      <c r="D42" s="81"/>
      <c r="E42" s="50"/>
      <c r="F42" s="50"/>
      <c r="G42" s="50"/>
      <c r="H42" s="50"/>
      <c r="I42" s="22"/>
    </row>
    <row r="43" spans="1:9" ht="18" x14ac:dyDescent="0.35">
      <c r="A43" s="50"/>
      <c r="B43" s="48" t="s">
        <v>470</v>
      </c>
      <c r="C43" s="81"/>
      <c r="D43" s="81"/>
      <c r="E43" s="50"/>
      <c r="F43" s="50"/>
      <c r="G43" s="50"/>
      <c r="H43" s="50"/>
      <c r="I43" s="22"/>
    </row>
    <row r="44" spans="1:9" ht="18" x14ac:dyDescent="0.35">
      <c r="A44" s="50"/>
      <c r="B44" s="48" t="s">
        <v>471</v>
      </c>
      <c r="C44" s="81"/>
      <c r="D44" s="81"/>
      <c r="E44" s="50"/>
      <c r="F44" s="50"/>
      <c r="G44" s="50"/>
      <c r="H44" s="50"/>
      <c r="I44" s="14"/>
    </row>
    <row r="45" spans="1:9" ht="18" x14ac:dyDescent="0.35">
      <c r="A45" s="50"/>
      <c r="B45" s="48"/>
      <c r="C45" s="81"/>
      <c r="D45" s="81"/>
      <c r="E45" s="50"/>
      <c r="F45" s="50"/>
      <c r="G45" s="50"/>
      <c r="H45" s="50"/>
      <c r="I45" s="14"/>
    </row>
    <row r="46" spans="1:9" ht="18" x14ac:dyDescent="0.35">
      <c r="A46" s="50">
        <v>10</v>
      </c>
      <c r="B46" s="48" t="s">
        <v>472</v>
      </c>
      <c r="C46" s="81">
        <v>3825</v>
      </c>
      <c r="D46" s="81">
        <v>3825</v>
      </c>
      <c r="E46" s="82" t="s">
        <v>6</v>
      </c>
      <c r="F46" s="50" t="s">
        <v>41</v>
      </c>
      <c r="G46" s="50" t="s">
        <v>41</v>
      </c>
      <c r="H46" s="86" t="s">
        <v>14</v>
      </c>
      <c r="I46" s="22" t="s">
        <v>473</v>
      </c>
    </row>
    <row r="47" spans="1:9" ht="18" x14ac:dyDescent="0.35">
      <c r="A47" s="50"/>
      <c r="B47" s="48" t="s">
        <v>474</v>
      </c>
      <c r="C47" s="48"/>
      <c r="D47" s="48"/>
      <c r="E47" s="50"/>
      <c r="F47" s="50" t="s">
        <v>42</v>
      </c>
      <c r="G47" s="50" t="s">
        <v>42</v>
      </c>
      <c r="H47" s="86" t="s">
        <v>15</v>
      </c>
      <c r="I47" s="48"/>
    </row>
    <row r="48" spans="1:9" ht="18" x14ac:dyDescent="0.35">
      <c r="A48" s="50"/>
      <c r="B48" s="48" t="s">
        <v>475</v>
      </c>
      <c r="C48" s="48"/>
      <c r="D48" s="48"/>
      <c r="E48" s="50"/>
      <c r="F48" s="82">
        <v>3825</v>
      </c>
      <c r="G48" s="82">
        <v>3825</v>
      </c>
      <c r="H48" s="50"/>
      <c r="I48" s="48"/>
    </row>
    <row r="49" spans="1:9" ht="18" x14ac:dyDescent="0.35">
      <c r="A49" s="50"/>
      <c r="B49" s="48"/>
      <c r="C49" s="48"/>
      <c r="D49" s="48"/>
      <c r="E49" s="50"/>
      <c r="F49" s="82"/>
      <c r="G49" s="82"/>
      <c r="H49" s="50"/>
      <c r="I49" s="48"/>
    </row>
    <row r="50" spans="1:9" ht="18" x14ac:dyDescent="0.35">
      <c r="A50" s="50"/>
      <c r="B50" s="53"/>
      <c r="C50" s="81"/>
      <c r="D50" s="81"/>
      <c r="E50" s="82"/>
      <c r="F50" s="50"/>
      <c r="G50" s="50"/>
      <c r="H50" s="86"/>
      <c r="I50" s="14"/>
    </row>
    <row r="51" spans="1:9" ht="18" x14ac:dyDescent="0.35">
      <c r="A51" s="50">
        <v>11</v>
      </c>
      <c r="B51" s="48" t="s">
        <v>466</v>
      </c>
      <c r="C51" s="81">
        <v>10722</v>
      </c>
      <c r="D51" s="81">
        <v>10722</v>
      </c>
      <c r="E51" s="82" t="s">
        <v>6</v>
      </c>
      <c r="F51" s="50" t="s">
        <v>258</v>
      </c>
      <c r="G51" s="50" t="s">
        <v>258</v>
      </c>
      <c r="H51" s="86" t="s">
        <v>14</v>
      </c>
      <c r="I51" s="22" t="s">
        <v>476</v>
      </c>
    </row>
    <row r="52" spans="1:9" ht="18" x14ac:dyDescent="0.35">
      <c r="A52" s="50"/>
      <c r="B52" s="48" t="s">
        <v>1080</v>
      </c>
      <c r="C52" s="92"/>
      <c r="D52" s="92"/>
      <c r="E52" s="50"/>
      <c r="F52" s="50" t="s">
        <v>477</v>
      </c>
      <c r="G52" s="50" t="s">
        <v>477</v>
      </c>
      <c r="H52" s="86" t="s">
        <v>15</v>
      </c>
      <c r="I52" s="48"/>
    </row>
    <row r="53" spans="1:9" ht="18" x14ac:dyDescent="0.35">
      <c r="A53" s="50"/>
      <c r="B53" s="48" t="s">
        <v>1081</v>
      </c>
      <c r="C53" s="92"/>
      <c r="D53" s="92"/>
      <c r="E53" s="50"/>
      <c r="F53" s="82">
        <v>10722</v>
      </c>
      <c r="G53" s="82">
        <v>10722</v>
      </c>
      <c r="H53" s="50"/>
      <c r="I53" s="48"/>
    </row>
    <row r="54" spans="1:9" ht="18" x14ac:dyDescent="0.35">
      <c r="A54" s="50"/>
      <c r="B54" s="48" t="s">
        <v>1082</v>
      </c>
      <c r="C54" s="92"/>
      <c r="D54" s="92"/>
      <c r="E54" s="50"/>
      <c r="F54" s="50"/>
      <c r="G54" s="50"/>
      <c r="H54" s="50"/>
      <c r="I54" s="48"/>
    </row>
    <row r="55" spans="1:9" ht="18" x14ac:dyDescent="0.35">
      <c r="A55" s="50"/>
      <c r="B55" s="48"/>
      <c r="C55" s="92"/>
      <c r="D55" s="92"/>
      <c r="E55" s="50"/>
      <c r="F55" s="50"/>
      <c r="G55" s="50"/>
      <c r="H55" s="50"/>
      <c r="I55" s="48"/>
    </row>
    <row r="56" spans="1:9" ht="18" x14ac:dyDescent="0.35">
      <c r="A56" s="95">
        <v>12</v>
      </c>
      <c r="B56" s="53" t="s">
        <v>345</v>
      </c>
      <c r="C56" s="82">
        <v>26400</v>
      </c>
      <c r="D56" s="82">
        <v>26400</v>
      </c>
      <c r="E56" s="82" t="s">
        <v>6</v>
      </c>
      <c r="F56" s="50" t="s">
        <v>346</v>
      </c>
      <c r="G56" s="50" t="s">
        <v>346</v>
      </c>
      <c r="H56" s="86" t="s">
        <v>14</v>
      </c>
      <c r="I56" s="32" t="s">
        <v>480</v>
      </c>
    </row>
    <row r="57" spans="1:9" ht="18" x14ac:dyDescent="0.35">
      <c r="A57" s="95"/>
      <c r="B57" s="53"/>
      <c r="C57" s="82"/>
      <c r="D57" s="82"/>
      <c r="E57" s="49"/>
      <c r="F57" s="82">
        <v>26400</v>
      </c>
      <c r="G57" s="82">
        <v>26400</v>
      </c>
      <c r="H57" s="86" t="s">
        <v>15</v>
      </c>
      <c r="I57" s="32"/>
    </row>
    <row r="58" spans="1:9" ht="18" x14ac:dyDescent="0.35">
      <c r="A58" s="95"/>
      <c r="B58" s="53"/>
      <c r="C58" s="49"/>
      <c r="D58" s="49"/>
      <c r="E58" s="49"/>
      <c r="F58" s="50"/>
      <c r="G58" s="50"/>
      <c r="H58" s="52"/>
      <c r="I58" s="49"/>
    </row>
    <row r="59" spans="1:9" ht="18" x14ac:dyDescent="0.35">
      <c r="A59" s="50">
        <v>13</v>
      </c>
      <c r="B59" s="53" t="s">
        <v>345</v>
      </c>
      <c r="C59" s="82">
        <v>26400</v>
      </c>
      <c r="D59" s="82">
        <v>26400</v>
      </c>
      <c r="E59" s="82" t="s">
        <v>6</v>
      </c>
      <c r="F59" s="50" t="s">
        <v>348</v>
      </c>
      <c r="G59" s="50" t="s">
        <v>348</v>
      </c>
      <c r="H59" s="86" t="s">
        <v>14</v>
      </c>
      <c r="I59" s="32" t="s">
        <v>481</v>
      </c>
    </row>
    <row r="60" spans="1:9" ht="18" x14ac:dyDescent="0.35">
      <c r="A60" s="95"/>
      <c r="B60" s="53"/>
      <c r="C60" s="82"/>
      <c r="D60" s="82"/>
      <c r="E60" s="82"/>
      <c r="F60" s="82">
        <v>26400</v>
      </c>
      <c r="G60" s="82">
        <v>26400</v>
      </c>
      <c r="H60" s="86" t="s">
        <v>15</v>
      </c>
      <c r="I60" s="32"/>
    </row>
    <row r="61" spans="1:9" ht="18" x14ac:dyDescent="0.35">
      <c r="A61" s="49"/>
      <c r="B61" s="53"/>
      <c r="C61" s="82"/>
      <c r="D61" s="82"/>
      <c r="F61" s="50"/>
      <c r="G61" s="50"/>
      <c r="H61" s="86"/>
      <c r="I61" s="50"/>
    </row>
    <row r="62" spans="1:9" ht="18" x14ac:dyDescent="0.35">
      <c r="A62" s="95">
        <v>14</v>
      </c>
      <c r="B62" s="53" t="s">
        <v>345</v>
      </c>
      <c r="C62" s="82">
        <v>26400</v>
      </c>
      <c r="D62" s="82">
        <v>26400</v>
      </c>
      <c r="E62" s="82" t="s">
        <v>6</v>
      </c>
      <c r="F62" s="95" t="s">
        <v>350</v>
      </c>
      <c r="G62" s="95" t="s">
        <v>350</v>
      </c>
      <c r="H62" s="86" t="s">
        <v>14</v>
      </c>
      <c r="I62" s="32" t="s">
        <v>482</v>
      </c>
    </row>
    <row r="63" spans="1:9" ht="18" x14ac:dyDescent="0.35">
      <c r="A63" s="50"/>
      <c r="B63" s="53"/>
      <c r="C63" s="82"/>
      <c r="D63" s="82"/>
      <c r="E63" s="50"/>
      <c r="F63" s="82">
        <v>26400</v>
      </c>
      <c r="G63" s="82">
        <v>26400</v>
      </c>
      <c r="H63" s="86" t="s">
        <v>15</v>
      </c>
      <c r="I63" s="32"/>
    </row>
    <row r="64" spans="1:9" ht="18" x14ac:dyDescent="0.35">
      <c r="A64" s="50"/>
      <c r="B64" s="53"/>
      <c r="C64" s="50"/>
      <c r="D64" s="50"/>
      <c r="E64" s="50"/>
      <c r="F64" s="50"/>
      <c r="G64" s="50"/>
      <c r="H64" s="50"/>
      <c r="I64" s="50"/>
    </row>
    <row r="65" spans="1:9" ht="18" x14ac:dyDescent="0.35">
      <c r="A65" s="50">
        <v>15</v>
      </c>
      <c r="B65" s="53" t="s">
        <v>352</v>
      </c>
      <c r="C65" s="82">
        <v>26400</v>
      </c>
      <c r="D65" s="82">
        <v>26400</v>
      </c>
      <c r="E65" s="82" t="s">
        <v>6</v>
      </c>
      <c r="F65" s="50" t="s">
        <v>353</v>
      </c>
      <c r="G65" s="50" t="s">
        <v>353</v>
      </c>
      <c r="H65" s="86" t="s">
        <v>14</v>
      </c>
      <c r="I65" s="32" t="s">
        <v>483</v>
      </c>
    </row>
    <row r="66" spans="1:9" ht="18" x14ac:dyDescent="0.35">
      <c r="A66" s="50"/>
      <c r="B66" s="53"/>
      <c r="C66" s="82"/>
      <c r="D66" s="82"/>
      <c r="E66" s="50"/>
      <c r="F66" s="82">
        <v>26400</v>
      </c>
      <c r="G66" s="82">
        <v>26400</v>
      </c>
      <c r="H66" s="86" t="s">
        <v>15</v>
      </c>
      <c r="I66" s="32"/>
    </row>
    <row r="67" spans="1:9" ht="18" x14ac:dyDescent="0.35">
      <c r="A67" s="50"/>
      <c r="B67" s="53"/>
      <c r="C67" s="50"/>
      <c r="D67" s="50"/>
      <c r="E67" s="50"/>
      <c r="F67" s="50"/>
      <c r="G67" s="50"/>
      <c r="H67" s="50"/>
      <c r="I67" s="50"/>
    </row>
    <row r="68" spans="1:9" ht="18" x14ac:dyDescent="0.35">
      <c r="A68" s="50">
        <v>16</v>
      </c>
      <c r="B68" s="53" t="s">
        <v>355</v>
      </c>
      <c r="C68" s="82">
        <v>26400</v>
      </c>
      <c r="D68" s="82">
        <v>26400</v>
      </c>
      <c r="E68" s="82" t="s">
        <v>6</v>
      </c>
      <c r="F68" s="50" t="s">
        <v>356</v>
      </c>
      <c r="G68" s="50" t="s">
        <v>356</v>
      </c>
      <c r="H68" s="86" t="s">
        <v>14</v>
      </c>
      <c r="I68" s="32" t="s">
        <v>484</v>
      </c>
    </row>
    <row r="69" spans="1:9" ht="18" x14ac:dyDescent="0.35">
      <c r="A69" s="50"/>
      <c r="B69" s="53"/>
      <c r="C69" s="50"/>
      <c r="D69" s="50"/>
      <c r="E69" s="50"/>
      <c r="F69" s="82">
        <v>26400</v>
      </c>
      <c r="G69" s="82">
        <v>26400</v>
      </c>
      <c r="H69" s="86" t="s">
        <v>15</v>
      </c>
      <c r="I69" s="32"/>
    </row>
    <row r="70" spans="1:9" ht="18" x14ac:dyDescent="0.35">
      <c r="A70" s="50"/>
      <c r="B70" s="53"/>
      <c r="C70" s="50"/>
      <c r="D70" s="50"/>
      <c r="E70" s="50"/>
      <c r="F70" s="82"/>
      <c r="G70" s="82"/>
      <c r="H70" s="86"/>
      <c r="I70" s="32"/>
    </row>
    <row r="71" spans="1:9" ht="18" x14ac:dyDescent="0.35">
      <c r="A71" s="50">
        <v>17</v>
      </c>
      <c r="B71" s="53" t="s">
        <v>355</v>
      </c>
      <c r="C71" s="82">
        <v>26400</v>
      </c>
      <c r="D71" s="82">
        <v>26400</v>
      </c>
      <c r="E71" s="82" t="s">
        <v>6</v>
      </c>
      <c r="F71" s="50" t="s">
        <v>358</v>
      </c>
      <c r="G71" s="50" t="s">
        <v>358</v>
      </c>
      <c r="H71" s="86" t="s">
        <v>14</v>
      </c>
      <c r="I71" s="32" t="s">
        <v>485</v>
      </c>
    </row>
    <row r="72" spans="1:9" ht="18" x14ac:dyDescent="0.35">
      <c r="A72" s="50"/>
      <c r="B72" s="53"/>
      <c r="C72" s="50"/>
      <c r="D72" s="50"/>
      <c r="E72" s="50"/>
      <c r="F72" s="82">
        <v>26400</v>
      </c>
      <c r="G72" s="82">
        <v>26400</v>
      </c>
      <c r="H72" s="86" t="s">
        <v>15</v>
      </c>
      <c r="I72" s="32"/>
    </row>
    <row r="73" spans="1:9" ht="18" x14ac:dyDescent="0.35">
      <c r="A73" s="50"/>
      <c r="B73" s="53"/>
      <c r="C73" s="50"/>
      <c r="D73" s="50"/>
      <c r="E73" s="50"/>
      <c r="F73" s="50"/>
      <c r="G73" s="50"/>
      <c r="H73" s="50"/>
      <c r="I73" s="50"/>
    </row>
    <row r="74" spans="1:9" ht="18" x14ac:dyDescent="0.35">
      <c r="A74" s="50">
        <v>18</v>
      </c>
      <c r="B74" s="53" t="s">
        <v>360</v>
      </c>
      <c r="C74" s="82">
        <v>20400</v>
      </c>
      <c r="D74" s="82">
        <v>20400</v>
      </c>
      <c r="E74" s="82" t="s">
        <v>6</v>
      </c>
      <c r="F74" s="50" t="s">
        <v>361</v>
      </c>
      <c r="G74" s="50" t="s">
        <v>361</v>
      </c>
      <c r="H74" s="86" t="s">
        <v>14</v>
      </c>
      <c r="I74" s="32" t="s">
        <v>486</v>
      </c>
    </row>
    <row r="75" spans="1:9" ht="18" x14ac:dyDescent="0.35">
      <c r="A75" s="50"/>
      <c r="B75" s="53" t="s">
        <v>363</v>
      </c>
      <c r="C75" s="92"/>
      <c r="D75" s="92"/>
      <c r="E75" s="50"/>
      <c r="F75" s="82">
        <v>20400</v>
      </c>
      <c r="G75" s="82">
        <v>20400</v>
      </c>
      <c r="H75" s="86" t="s">
        <v>15</v>
      </c>
      <c r="I75" s="48"/>
    </row>
    <row r="76" spans="1:9" ht="18" x14ac:dyDescent="0.35">
      <c r="A76" s="50">
        <v>19</v>
      </c>
      <c r="B76" s="53" t="s">
        <v>487</v>
      </c>
      <c r="C76" s="82">
        <v>20400</v>
      </c>
      <c r="D76" s="82">
        <v>20400</v>
      </c>
      <c r="E76" s="82" t="s">
        <v>6</v>
      </c>
      <c r="F76" s="96" t="s">
        <v>365</v>
      </c>
      <c r="G76" s="96" t="s">
        <v>365</v>
      </c>
      <c r="H76" s="86" t="s">
        <v>14</v>
      </c>
      <c r="I76" s="32" t="s">
        <v>488</v>
      </c>
    </row>
    <row r="77" spans="1:9" ht="18" x14ac:dyDescent="0.35">
      <c r="A77" s="50"/>
      <c r="B77" s="53" t="s">
        <v>489</v>
      </c>
      <c r="C77" s="50"/>
      <c r="D77" s="50"/>
      <c r="E77" s="50"/>
      <c r="F77" s="82">
        <v>20400</v>
      </c>
      <c r="G77" s="82">
        <v>20400</v>
      </c>
      <c r="H77" s="86" t="s">
        <v>15</v>
      </c>
      <c r="I77" s="32"/>
    </row>
    <row r="78" spans="1:9" ht="18" x14ac:dyDescent="0.35">
      <c r="A78" s="50"/>
      <c r="B78" s="53"/>
      <c r="C78" s="50"/>
      <c r="D78" s="50"/>
      <c r="E78" s="50"/>
      <c r="F78" s="96"/>
      <c r="G78" s="96"/>
      <c r="H78" s="50"/>
      <c r="I78" s="50"/>
    </row>
    <row r="79" spans="1:9" ht="18" x14ac:dyDescent="0.35">
      <c r="A79" s="50">
        <v>20</v>
      </c>
      <c r="B79" s="53" t="s">
        <v>487</v>
      </c>
      <c r="C79" s="82">
        <v>20400</v>
      </c>
      <c r="D79" s="82">
        <v>20400</v>
      </c>
      <c r="E79" s="82" t="s">
        <v>6</v>
      </c>
      <c r="F79" s="96" t="s">
        <v>368</v>
      </c>
      <c r="G79" s="96" t="s">
        <v>368</v>
      </c>
      <c r="H79" s="86" t="s">
        <v>14</v>
      </c>
      <c r="I79" s="32" t="s">
        <v>490</v>
      </c>
    </row>
    <row r="80" spans="1:9" ht="18" x14ac:dyDescent="0.35">
      <c r="A80" s="50"/>
      <c r="B80" s="53" t="s">
        <v>489</v>
      </c>
      <c r="C80" s="50"/>
      <c r="D80" s="50"/>
      <c r="E80" s="50"/>
      <c r="F80" s="82">
        <v>20400</v>
      </c>
      <c r="G80" s="82">
        <v>20400</v>
      </c>
      <c r="H80" s="86" t="s">
        <v>15</v>
      </c>
      <c r="I80" s="32"/>
    </row>
    <row r="81" spans="1:9" ht="18" x14ac:dyDescent="0.35">
      <c r="A81" s="50"/>
      <c r="B81" s="53"/>
      <c r="C81" s="50"/>
      <c r="D81" s="50"/>
      <c r="E81" s="50"/>
      <c r="F81" s="96"/>
      <c r="G81" s="96"/>
      <c r="H81" s="50"/>
      <c r="I81" s="50"/>
    </row>
    <row r="82" spans="1:9" ht="18" x14ac:dyDescent="0.35">
      <c r="A82" s="50">
        <v>21</v>
      </c>
      <c r="B82" s="53" t="s">
        <v>487</v>
      </c>
      <c r="C82" s="82">
        <v>20400</v>
      </c>
      <c r="D82" s="82">
        <v>20400</v>
      </c>
      <c r="E82" s="82" t="s">
        <v>6</v>
      </c>
      <c r="F82" s="96" t="s">
        <v>370</v>
      </c>
      <c r="G82" s="96" t="s">
        <v>370</v>
      </c>
      <c r="H82" s="86" t="s">
        <v>14</v>
      </c>
      <c r="I82" s="32" t="s">
        <v>491</v>
      </c>
    </row>
    <row r="83" spans="1:9" ht="18" x14ac:dyDescent="0.35">
      <c r="A83" s="50"/>
      <c r="B83" s="53" t="s">
        <v>489</v>
      </c>
      <c r="C83" s="50"/>
      <c r="D83" s="50"/>
      <c r="E83" s="50"/>
      <c r="F83" s="82">
        <v>20400</v>
      </c>
      <c r="G83" s="82">
        <v>20400</v>
      </c>
      <c r="H83" s="86" t="s">
        <v>15</v>
      </c>
      <c r="I83" s="32"/>
    </row>
    <row r="84" spans="1:9" ht="18" x14ac:dyDescent="0.35">
      <c r="A84" s="50"/>
      <c r="B84" s="53"/>
      <c r="C84" s="50"/>
      <c r="D84" s="50"/>
      <c r="E84" s="50"/>
      <c r="F84" s="96"/>
      <c r="G84" s="96"/>
      <c r="H84" s="50"/>
      <c r="I84" s="50"/>
    </row>
    <row r="85" spans="1:9" ht="18" x14ac:dyDescent="0.35">
      <c r="A85" s="50">
        <v>22</v>
      </c>
      <c r="B85" s="53" t="s">
        <v>487</v>
      </c>
      <c r="C85" s="82">
        <v>20400</v>
      </c>
      <c r="D85" s="82">
        <v>20400</v>
      </c>
      <c r="E85" s="82" t="s">
        <v>6</v>
      </c>
      <c r="F85" s="96" t="s">
        <v>372</v>
      </c>
      <c r="G85" s="96" t="s">
        <v>372</v>
      </c>
      <c r="H85" s="86" t="s">
        <v>14</v>
      </c>
      <c r="I85" s="32" t="s">
        <v>492</v>
      </c>
    </row>
    <row r="86" spans="1:9" ht="18" x14ac:dyDescent="0.35">
      <c r="A86" s="50"/>
      <c r="B86" s="53" t="s">
        <v>489</v>
      </c>
      <c r="C86" s="50"/>
      <c r="D86" s="50"/>
      <c r="E86" s="50"/>
      <c r="F86" s="82">
        <v>20400</v>
      </c>
      <c r="G86" s="82">
        <v>20400</v>
      </c>
      <c r="H86" s="86" t="s">
        <v>15</v>
      </c>
      <c r="I86" s="32"/>
    </row>
    <row r="87" spans="1:9" ht="18" x14ac:dyDescent="0.35">
      <c r="A87" s="50"/>
      <c r="B87" s="53"/>
      <c r="C87" s="50"/>
      <c r="D87" s="50"/>
      <c r="E87" s="50"/>
      <c r="F87" s="96"/>
      <c r="G87" s="96"/>
      <c r="H87" s="50"/>
      <c r="I87" s="50"/>
    </row>
    <row r="88" spans="1:9" ht="18" x14ac:dyDescent="0.35">
      <c r="A88" s="50">
        <v>23</v>
      </c>
      <c r="B88" s="53" t="s">
        <v>487</v>
      </c>
      <c r="C88" s="82">
        <v>20400</v>
      </c>
      <c r="D88" s="82">
        <v>20400</v>
      </c>
      <c r="E88" s="82" t="s">
        <v>6</v>
      </c>
      <c r="F88" s="96" t="s">
        <v>374</v>
      </c>
      <c r="G88" s="96" t="s">
        <v>374</v>
      </c>
      <c r="H88" s="86" t="s">
        <v>14</v>
      </c>
      <c r="I88" s="32" t="s">
        <v>493</v>
      </c>
    </row>
    <row r="89" spans="1:9" ht="18" x14ac:dyDescent="0.35">
      <c r="A89" s="50"/>
      <c r="B89" s="53" t="s">
        <v>489</v>
      </c>
      <c r="C89" s="50"/>
      <c r="D89" s="50"/>
      <c r="E89" s="50"/>
      <c r="F89" s="82">
        <v>20400</v>
      </c>
      <c r="G89" s="82">
        <v>20400</v>
      </c>
      <c r="H89" s="86" t="s">
        <v>15</v>
      </c>
      <c r="I89" s="32"/>
    </row>
    <row r="90" spans="1:9" ht="18" x14ac:dyDescent="0.35">
      <c r="A90" s="50"/>
      <c r="B90" s="53"/>
      <c r="C90" s="50"/>
      <c r="D90" s="50"/>
      <c r="E90" s="50"/>
      <c r="F90" s="82"/>
      <c r="G90" s="82"/>
      <c r="H90" s="86"/>
      <c r="I90" s="32"/>
    </row>
    <row r="91" spans="1:9" ht="18" x14ac:dyDescent="0.35">
      <c r="A91" s="50">
        <v>24</v>
      </c>
      <c r="B91" s="53" t="s">
        <v>487</v>
      </c>
      <c r="C91" s="82">
        <v>20400</v>
      </c>
      <c r="D91" s="82">
        <v>20400</v>
      </c>
      <c r="E91" s="82" t="s">
        <v>6</v>
      </c>
      <c r="F91" s="96" t="s">
        <v>494</v>
      </c>
      <c r="G91" s="96" t="s">
        <v>494</v>
      </c>
      <c r="H91" s="86" t="s">
        <v>14</v>
      </c>
      <c r="I91" s="32" t="s">
        <v>495</v>
      </c>
    </row>
    <row r="92" spans="1:9" ht="18" x14ac:dyDescent="0.35">
      <c r="A92" s="50"/>
      <c r="B92" s="53" t="s">
        <v>489</v>
      </c>
      <c r="C92" s="50"/>
      <c r="D92" s="50"/>
      <c r="E92" s="50"/>
      <c r="F92" s="82">
        <v>20400</v>
      </c>
      <c r="G92" s="82">
        <v>20400</v>
      </c>
      <c r="H92" s="86" t="s">
        <v>15</v>
      </c>
      <c r="I92" s="32"/>
    </row>
    <row r="93" spans="1:9" ht="18" x14ac:dyDescent="0.35">
      <c r="A93" s="50"/>
      <c r="B93" s="53"/>
      <c r="C93" s="50"/>
      <c r="D93" s="50"/>
      <c r="E93" s="50"/>
      <c r="F93" s="96"/>
      <c r="G93" s="96"/>
      <c r="H93" s="50"/>
      <c r="I93" s="50"/>
    </row>
    <row r="94" spans="1:9" ht="18" x14ac:dyDescent="0.35">
      <c r="A94" s="50">
        <v>25</v>
      </c>
      <c r="B94" s="53" t="s">
        <v>487</v>
      </c>
      <c r="C94" s="82">
        <v>20400</v>
      </c>
      <c r="D94" s="82">
        <v>20400</v>
      </c>
      <c r="E94" s="82" t="s">
        <v>6</v>
      </c>
      <c r="F94" s="96" t="s">
        <v>378</v>
      </c>
      <c r="G94" s="96" t="s">
        <v>378</v>
      </c>
      <c r="H94" s="86" t="s">
        <v>14</v>
      </c>
      <c r="I94" s="32" t="s">
        <v>496</v>
      </c>
    </row>
    <row r="95" spans="1:9" ht="18" x14ac:dyDescent="0.35">
      <c r="A95" s="50"/>
      <c r="B95" s="53" t="s">
        <v>489</v>
      </c>
      <c r="C95" s="92"/>
      <c r="D95" s="92"/>
      <c r="E95" s="50"/>
      <c r="F95" s="82">
        <v>20400</v>
      </c>
      <c r="G95" s="82">
        <v>20400</v>
      </c>
      <c r="H95" s="86" t="s">
        <v>15</v>
      </c>
      <c r="I95" s="48"/>
    </row>
    <row r="96" spans="1:9" ht="18" x14ac:dyDescent="0.35">
      <c r="A96" s="50"/>
      <c r="B96" s="48"/>
      <c r="C96" s="92"/>
      <c r="D96" s="92"/>
      <c r="E96" s="50"/>
      <c r="F96" s="50"/>
      <c r="G96" s="50"/>
      <c r="H96" s="50"/>
      <c r="I96" s="48"/>
    </row>
    <row r="97" spans="1:9" ht="18" x14ac:dyDescent="0.35">
      <c r="A97" s="50">
        <v>26</v>
      </c>
      <c r="B97" s="53" t="s">
        <v>487</v>
      </c>
      <c r="C97" s="82">
        <v>20400</v>
      </c>
      <c r="D97" s="82">
        <v>20400</v>
      </c>
      <c r="E97" s="82" t="s">
        <v>6</v>
      </c>
      <c r="F97" s="96" t="s">
        <v>380</v>
      </c>
      <c r="G97" s="96" t="s">
        <v>380</v>
      </c>
      <c r="H97" s="86" t="s">
        <v>14</v>
      </c>
      <c r="I97" s="32" t="s">
        <v>497</v>
      </c>
    </row>
    <row r="98" spans="1:9" ht="18" x14ac:dyDescent="0.35">
      <c r="A98" s="50"/>
      <c r="B98" s="53" t="s">
        <v>489</v>
      </c>
      <c r="C98" s="50"/>
      <c r="D98" s="50"/>
      <c r="E98" s="50"/>
      <c r="F98" s="82">
        <v>20400</v>
      </c>
      <c r="G98" s="82">
        <v>20400</v>
      </c>
      <c r="H98" s="86" t="s">
        <v>15</v>
      </c>
      <c r="I98" s="32"/>
    </row>
    <row r="99" spans="1:9" ht="18" x14ac:dyDescent="0.35">
      <c r="A99" s="50"/>
      <c r="B99" s="53"/>
      <c r="C99" s="50"/>
      <c r="D99" s="50"/>
      <c r="E99" s="50"/>
      <c r="F99" s="82"/>
      <c r="G99" s="82"/>
      <c r="H99" s="86"/>
      <c r="I99" s="32"/>
    </row>
    <row r="100" spans="1:9" ht="18" x14ac:dyDescent="0.35">
      <c r="A100" s="50"/>
      <c r="B100" s="53"/>
      <c r="C100" s="50"/>
      <c r="D100" s="50"/>
      <c r="E100" s="50"/>
      <c r="F100" s="82"/>
      <c r="G100" s="82"/>
      <c r="H100" s="86"/>
      <c r="I100" s="32"/>
    </row>
    <row r="101" spans="1:9" ht="18" x14ac:dyDescent="0.35">
      <c r="A101" s="50">
        <v>27</v>
      </c>
      <c r="B101" s="53" t="s">
        <v>487</v>
      </c>
      <c r="C101" s="82">
        <v>20400</v>
      </c>
      <c r="D101" s="82">
        <v>20400</v>
      </c>
      <c r="E101" s="82" t="s">
        <v>6</v>
      </c>
      <c r="F101" s="96" t="s">
        <v>382</v>
      </c>
      <c r="G101" s="96" t="s">
        <v>382</v>
      </c>
      <c r="H101" s="86" t="s">
        <v>14</v>
      </c>
      <c r="I101" s="32" t="s">
        <v>498</v>
      </c>
    </row>
    <row r="102" spans="1:9" ht="18" x14ac:dyDescent="0.35">
      <c r="A102" s="50"/>
      <c r="B102" s="53" t="s">
        <v>489</v>
      </c>
      <c r="C102" s="50"/>
      <c r="D102" s="50"/>
      <c r="E102" s="50"/>
      <c r="F102" s="82">
        <v>20400</v>
      </c>
      <c r="G102" s="82">
        <v>20400</v>
      </c>
      <c r="H102" s="86" t="s">
        <v>15</v>
      </c>
      <c r="I102" s="32"/>
    </row>
    <row r="103" spans="1:9" ht="18" x14ac:dyDescent="0.35">
      <c r="A103" s="50"/>
      <c r="B103" s="49"/>
      <c r="C103" s="49"/>
      <c r="D103" s="49"/>
      <c r="E103" s="50"/>
      <c r="F103" s="49"/>
      <c r="G103" s="49"/>
      <c r="H103" s="50"/>
      <c r="I103" s="49"/>
    </row>
    <row r="104" spans="1:9" ht="18" x14ac:dyDescent="0.35">
      <c r="A104" s="50">
        <v>28</v>
      </c>
      <c r="B104" s="53" t="s">
        <v>487</v>
      </c>
      <c r="C104" s="82">
        <v>20400</v>
      </c>
      <c r="D104" s="82">
        <v>20400</v>
      </c>
      <c r="E104" s="82" t="s">
        <v>6</v>
      </c>
      <c r="F104" s="96" t="s">
        <v>384</v>
      </c>
      <c r="G104" s="96" t="s">
        <v>384</v>
      </c>
      <c r="H104" s="86" t="s">
        <v>14</v>
      </c>
      <c r="I104" s="32" t="s">
        <v>499</v>
      </c>
    </row>
    <row r="105" spans="1:9" ht="18" x14ac:dyDescent="0.35">
      <c r="A105" s="50"/>
      <c r="B105" s="53" t="s">
        <v>489</v>
      </c>
      <c r="C105" s="82"/>
      <c r="D105" s="82"/>
      <c r="E105" s="50"/>
      <c r="F105" s="82">
        <v>20400</v>
      </c>
      <c r="G105" s="82">
        <v>20400</v>
      </c>
      <c r="H105" s="86" t="s">
        <v>15</v>
      </c>
      <c r="I105" s="32"/>
    </row>
    <row r="106" spans="1:9" ht="18" x14ac:dyDescent="0.35">
      <c r="A106" s="50"/>
      <c r="B106" s="53"/>
      <c r="C106" s="50"/>
      <c r="D106" s="50"/>
      <c r="E106" s="50"/>
      <c r="F106" s="96"/>
      <c r="G106" s="96"/>
      <c r="H106" s="50"/>
      <c r="I106" s="50"/>
    </row>
    <row r="107" spans="1:9" ht="18" x14ac:dyDescent="0.35">
      <c r="A107" s="50">
        <v>29</v>
      </c>
      <c r="B107" s="53" t="s">
        <v>487</v>
      </c>
      <c r="C107" s="82">
        <v>20400</v>
      </c>
      <c r="D107" s="82">
        <v>20400</v>
      </c>
      <c r="E107" s="82" t="s">
        <v>6</v>
      </c>
      <c r="F107" s="96" t="s">
        <v>386</v>
      </c>
      <c r="G107" s="96" t="s">
        <v>386</v>
      </c>
      <c r="H107" s="86" t="s">
        <v>14</v>
      </c>
      <c r="I107" s="32" t="s">
        <v>500</v>
      </c>
    </row>
    <row r="108" spans="1:9" ht="18" x14ac:dyDescent="0.35">
      <c r="A108" s="50"/>
      <c r="B108" s="53" t="s">
        <v>489</v>
      </c>
      <c r="C108" s="50"/>
      <c r="D108" s="50"/>
      <c r="E108" s="50"/>
      <c r="F108" s="82">
        <v>20400</v>
      </c>
      <c r="G108" s="82">
        <v>20400</v>
      </c>
      <c r="H108" s="86" t="s">
        <v>15</v>
      </c>
      <c r="I108" s="32"/>
    </row>
    <row r="109" spans="1:9" ht="18" x14ac:dyDescent="0.35">
      <c r="A109" s="50"/>
      <c r="B109" s="53"/>
      <c r="C109" s="50"/>
      <c r="D109" s="50"/>
      <c r="E109" s="50"/>
      <c r="F109" s="96"/>
      <c r="G109" s="96"/>
      <c r="H109" s="50"/>
      <c r="I109" s="32"/>
    </row>
    <row r="110" spans="1:9" ht="18" x14ac:dyDescent="0.35">
      <c r="A110" s="50">
        <v>30</v>
      </c>
      <c r="B110" s="53" t="s">
        <v>388</v>
      </c>
      <c r="C110" s="82">
        <v>20400</v>
      </c>
      <c r="D110" s="82">
        <v>20400</v>
      </c>
      <c r="E110" s="82" t="s">
        <v>6</v>
      </c>
      <c r="F110" s="96" t="s">
        <v>389</v>
      </c>
      <c r="G110" s="96" t="s">
        <v>389</v>
      </c>
      <c r="H110" s="86" t="s">
        <v>14</v>
      </c>
      <c r="I110" s="32" t="s">
        <v>501</v>
      </c>
    </row>
    <row r="111" spans="1:9" ht="18" x14ac:dyDescent="0.35">
      <c r="A111" s="50"/>
      <c r="B111" s="53"/>
      <c r="C111" s="82"/>
      <c r="D111" s="82"/>
      <c r="E111" s="50"/>
      <c r="F111" s="82">
        <v>20400</v>
      </c>
      <c r="G111" s="82">
        <v>20400</v>
      </c>
      <c r="H111" s="86" t="s">
        <v>15</v>
      </c>
      <c r="I111" s="34"/>
    </row>
    <row r="112" spans="1:9" ht="18" x14ac:dyDescent="0.35">
      <c r="A112" s="50"/>
      <c r="B112" s="53"/>
      <c r="C112" s="82"/>
      <c r="D112" s="82"/>
      <c r="E112" s="50"/>
      <c r="F112" s="82"/>
      <c r="G112" s="82"/>
      <c r="H112" s="86"/>
      <c r="I112" s="34"/>
    </row>
    <row r="113" spans="1:9" ht="18" x14ac:dyDescent="0.35">
      <c r="A113" s="50">
        <v>31</v>
      </c>
      <c r="B113" s="53" t="s">
        <v>391</v>
      </c>
      <c r="C113" s="82">
        <v>26400</v>
      </c>
      <c r="D113" s="82">
        <v>26400</v>
      </c>
      <c r="E113" s="82" t="s">
        <v>6</v>
      </c>
      <c r="F113" s="96" t="s">
        <v>392</v>
      </c>
      <c r="G113" s="96" t="s">
        <v>392</v>
      </c>
      <c r="H113" s="86" t="s">
        <v>14</v>
      </c>
      <c r="I113" s="32" t="s">
        <v>502</v>
      </c>
    </row>
    <row r="114" spans="1:9" ht="18" x14ac:dyDescent="0.35">
      <c r="A114" s="50"/>
      <c r="B114" s="53"/>
      <c r="C114" s="82"/>
      <c r="D114" s="82"/>
      <c r="E114" s="50"/>
      <c r="F114" s="82">
        <v>26400</v>
      </c>
      <c r="G114" s="82">
        <v>26400</v>
      </c>
      <c r="H114" s="86" t="s">
        <v>15</v>
      </c>
      <c r="I114" s="32"/>
    </row>
    <row r="115" spans="1:9" ht="18" x14ac:dyDescent="0.35">
      <c r="A115" s="50"/>
      <c r="B115" s="53"/>
      <c r="C115" s="50"/>
      <c r="D115" s="50"/>
      <c r="E115" s="50"/>
      <c r="F115" s="96"/>
      <c r="G115" s="96"/>
      <c r="H115" s="50"/>
      <c r="I115" s="50"/>
    </row>
    <row r="116" spans="1:9" ht="18" x14ac:dyDescent="0.35">
      <c r="A116" s="50">
        <v>32</v>
      </c>
      <c r="B116" s="53" t="s">
        <v>391</v>
      </c>
      <c r="C116" s="82">
        <v>26400</v>
      </c>
      <c r="D116" s="82">
        <v>26400</v>
      </c>
      <c r="E116" s="82" t="s">
        <v>6</v>
      </c>
      <c r="F116" s="96" t="s">
        <v>394</v>
      </c>
      <c r="G116" s="96" t="s">
        <v>394</v>
      </c>
      <c r="H116" s="86" t="s">
        <v>14</v>
      </c>
      <c r="I116" s="32" t="s">
        <v>503</v>
      </c>
    </row>
    <row r="117" spans="1:9" ht="18" x14ac:dyDescent="0.35">
      <c r="A117" s="50"/>
      <c r="B117" s="53"/>
      <c r="C117" s="82"/>
      <c r="D117" s="82"/>
      <c r="E117" s="50"/>
      <c r="F117" s="82">
        <v>26400</v>
      </c>
      <c r="G117" s="82">
        <v>26400</v>
      </c>
      <c r="H117" s="86" t="s">
        <v>15</v>
      </c>
      <c r="I117" s="32"/>
    </row>
    <row r="118" spans="1:9" ht="18" x14ac:dyDescent="0.35">
      <c r="A118" s="50"/>
      <c r="B118" s="53"/>
      <c r="C118" s="82"/>
      <c r="D118" s="82"/>
      <c r="E118" s="50"/>
      <c r="F118" s="96"/>
      <c r="G118" s="96"/>
      <c r="H118" s="50"/>
      <c r="I118" s="32"/>
    </row>
    <row r="119" spans="1:9" ht="18" x14ac:dyDescent="0.35">
      <c r="A119" s="50">
        <v>33</v>
      </c>
      <c r="B119" s="53" t="s">
        <v>391</v>
      </c>
      <c r="C119" s="82">
        <v>26400</v>
      </c>
      <c r="D119" s="82">
        <v>26400</v>
      </c>
      <c r="E119" s="82" t="s">
        <v>6</v>
      </c>
      <c r="F119" s="96" t="s">
        <v>396</v>
      </c>
      <c r="G119" s="96" t="s">
        <v>396</v>
      </c>
      <c r="H119" s="86" t="s">
        <v>14</v>
      </c>
      <c r="I119" s="32" t="s">
        <v>504</v>
      </c>
    </row>
    <row r="120" spans="1:9" ht="18" x14ac:dyDescent="0.35">
      <c r="A120" s="50"/>
      <c r="B120" s="48"/>
      <c r="C120" s="92"/>
      <c r="D120" s="92"/>
      <c r="E120" s="50"/>
      <c r="F120" s="82">
        <v>26400</v>
      </c>
      <c r="G120" s="82">
        <v>26400</v>
      </c>
      <c r="H120" s="86" t="s">
        <v>15</v>
      </c>
      <c r="I120" s="48"/>
    </row>
    <row r="121" spans="1:9" ht="18" x14ac:dyDescent="0.35">
      <c r="A121" s="50"/>
      <c r="B121" s="48"/>
      <c r="C121" s="92"/>
      <c r="D121" s="92"/>
      <c r="E121" s="50"/>
      <c r="F121" s="82"/>
      <c r="G121" s="82"/>
      <c r="H121" s="86"/>
      <c r="I121" s="48"/>
    </row>
    <row r="122" spans="1:9" ht="18" x14ac:dyDescent="0.35">
      <c r="A122" s="50">
        <v>34</v>
      </c>
      <c r="B122" s="53" t="s">
        <v>391</v>
      </c>
      <c r="C122" s="82">
        <v>26400</v>
      </c>
      <c r="D122" s="82">
        <v>26400</v>
      </c>
      <c r="E122" s="82" t="s">
        <v>6</v>
      </c>
      <c r="F122" s="96" t="s">
        <v>398</v>
      </c>
      <c r="G122" s="96" t="s">
        <v>398</v>
      </c>
      <c r="H122" s="86" t="s">
        <v>14</v>
      </c>
      <c r="I122" s="32" t="s">
        <v>505</v>
      </c>
    </row>
    <row r="123" spans="1:9" ht="18" x14ac:dyDescent="0.35">
      <c r="A123" s="50"/>
      <c r="B123" s="53"/>
      <c r="C123" s="50"/>
      <c r="D123" s="50"/>
      <c r="E123" s="50"/>
      <c r="F123" s="82">
        <v>26400</v>
      </c>
      <c r="G123" s="82">
        <v>26400</v>
      </c>
      <c r="H123" s="86" t="s">
        <v>15</v>
      </c>
      <c r="I123" s="32"/>
    </row>
    <row r="124" spans="1:9" ht="18" x14ac:dyDescent="0.35">
      <c r="A124" s="50"/>
      <c r="B124" s="53"/>
      <c r="C124" s="50"/>
      <c r="D124" s="50"/>
      <c r="E124" s="50"/>
      <c r="F124" s="82"/>
      <c r="G124" s="82"/>
      <c r="H124" s="86"/>
      <c r="I124" s="32"/>
    </row>
    <row r="125" spans="1:9" ht="18" x14ac:dyDescent="0.35">
      <c r="A125" s="50"/>
      <c r="B125" s="53"/>
      <c r="C125" s="82"/>
      <c r="D125" s="82"/>
      <c r="E125" s="50"/>
      <c r="F125" s="96"/>
      <c r="G125" s="96"/>
      <c r="H125" s="50"/>
      <c r="I125" s="32"/>
    </row>
    <row r="126" spans="1:9" ht="18" x14ac:dyDescent="0.35">
      <c r="A126" s="50">
        <v>35</v>
      </c>
      <c r="B126" s="53" t="s">
        <v>400</v>
      </c>
      <c r="C126" s="82">
        <v>26400</v>
      </c>
      <c r="D126" s="82">
        <v>26400</v>
      </c>
      <c r="E126" s="82" t="s">
        <v>6</v>
      </c>
      <c r="F126" s="96" t="s">
        <v>506</v>
      </c>
      <c r="G126" s="96" t="s">
        <v>506</v>
      </c>
      <c r="H126" s="86" t="s">
        <v>14</v>
      </c>
      <c r="I126" s="32" t="s">
        <v>507</v>
      </c>
    </row>
    <row r="127" spans="1:9" ht="18" x14ac:dyDescent="0.35">
      <c r="A127" s="50"/>
      <c r="B127" s="53" t="s">
        <v>403</v>
      </c>
      <c r="C127" s="50"/>
      <c r="D127" s="50"/>
      <c r="E127" s="50"/>
      <c r="F127" s="82">
        <v>26400</v>
      </c>
      <c r="G127" s="82">
        <v>26400</v>
      </c>
      <c r="H127" s="86" t="s">
        <v>15</v>
      </c>
      <c r="I127" s="32"/>
    </row>
    <row r="128" spans="1:9" ht="18" x14ac:dyDescent="0.35">
      <c r="A128" s="50"/>
      <c r="B128" s="53"/>
      <c r="C128" s="82"/>
      <c r="D128" s="82"/>
      <c r="E128" s="50"/>
      <c r="F128" s="50"/>
      <c r="G128" s="50"/>
      <c r="H128" s="50"/>
      <c r="I128" s="32"/>
    </row>
    <row r="129" spans="1:9" ht="18" x14ac:dyDescent="0.35">
      <c r="A129" s="50">
        <v>36</v>
      </c>
      <c r="B129" s="53" t="s">
        <v>404</v>
      </c>
      <c r="C129" s="82">
        <v>26400</v>
      </c>
      <c r="D129" s="82">
        <v>26400</v>
      </c>
      <c r="E129" s="82" t="s">
        <v>6</v>
      </c>
      <c r="F129" s="50" t="s">
        <v>405</v>
      </c>
      <c r="G129" s="50" t="s">
        <v>405</v>
      </c>
      <c r="H129" s="86" t="s">
        <v>14</v>
      </c>
      <c r="I129" s="32" t="s">
        <v>508</v>
      </c>
    </row>
    <row r="130" spans="1:9" ht="18" x14ac:dyDescent="0.35">
      <c r="A130" s="50"/>
      <c r="B130" s="53" t="s">
        <v>509</v>
      </c>
      <c r="C130" s="50"/>
      <c r="D130" s="50"/>
      <c r="E130" s="50"/>
      <c r="F130" s="82">
        <v>26400</v>
      </c>
      <c r="G130" s="82">
        <v>26400</v>
      </c>
      <c r="H130" s="86" t="s">
        <v>15</v>
      </c>
      <c r="I130" s="32"/>
    </row>
    <row r="131" spans="1:9" ht="18" x14ac:dyDescent="0.35">
      <c r="A131" s="50"/>
      <c r="B131" s="53" t="s">
        <v>510</v>
      </c>
      <c r="C131" s="50"/>
      <c r="D131" s="50"/>
      <c r="E131" s="50"/>
      <c r="F131" s="82"/>
      <c r="G131" s="82"/>
      <c r="H131" s="86"/>
      <c r="I131" s="32"/>
    </row>
    <row r="132" spans="1:9" ht="18" x14ac:dyDescent="0.35">
      <c r="A132" s="50"/>
      <c r="B132" s="53"/>
      <c r="C132" s="50"/>
      <c r="D132" s="50"/>
      <c r="E132" s="50"/>
      <c r="F132" s="50"/>
      <c r="G132" s="50"/>
      <c r="H132" s="50"/>
      <c r="I132" s="50"/>
    </row>
    <row r="133" spans="1:9" ht="18" x14ac:dyDescent="0.35">
      <c r="A133" s="50">
        <v>37</v>
      </c>
      <c r="B133" s="53" t="s">
        <v>404</v>
      </c>
      <c r="C133" s="82">
        <v>26400</v>
      </c>
      <c r="D133" s="82">
        <v>26400</v>
      </c>
      <c r="E133" s="82" t="s">
        <v>6</v>
      </c>
      <c r="F133" s="50" t="s">
        <v>408</v>
      </c>
      <c r="G133" s="50" t="s">
        <v>408</v>
      </c>
      <c r="H133" s="86" t="s">
        <v>14</v>
      </c>
      <c r="I133" s="32" t="s">
        <v>511</v>
      </c>
    </row>
    <row r="134" spans="1:9" ht="18" x14ac:dyDescent="0.35">
      <c r="A134" s="50"/>
      <c r="B134" s="53" t="s">
        <v>509</v>
      </c>
      <c r="C134" s="50"/>
      <c r="D134" s="50"/>
      <c r="E134" s="50"/>
      <c r="F134" s="82">
        <v>26400</v>
      </c>
      <c r="G134" s="82">
        <v>26400</v>
      </c>
      <c r="H134" s="86" t="s">
        <v>15</v>
      </c>
      <c r="I134" s="50"/>
    </row>
    <row r="135" spans="1:9" ht="18" x14ac:dyDescent="0.35">
      <c r="A135" s="50"/>
      <c r="B135" s="53" t="s">
        <v>510</v>
      </c>
      <c r="C135" s="50"/>
      <c r="D135" s="50"/>
      <c r="E135" s="50"/>
      <c r="F135" s="82"/>
      <c r="G135" s="82"/>
      <c r="H135" s="86"/>
      <c r="I135" s="50"/>
    </row>
    <row r="136" spans="1:9" ht="18" x14ac:dyDescent="0.35">
      <c r="A136" s="50"/>
      <c r="B136" s="53"/>
      <c r="C136" s="50"/>
      <c r="D136" s="50"/>
      <c r="E136" s="50"/>
      <c r="F136" s="50"/>
      <c r="G136" s="50"/>
      <c r="H136" s="50"/>
      <c r="I136" s="50"/>
    </row>
    <row r="137" spans="1:9" ht="18" x14ac:dyDescent="0.35">
      <c r="A137" s="50">
        <v>38</v>
      </c>
      <c r="B137" s="53" t="s">
        <v>404</v>
      </c>
      <c r="C137" s="82">
        <v>20400</v>
      </c>
      <c r="D137" s="82">
        <v>20400</v>
      </c>
      <c r="E137" s="82" t="s">
        <v>6</v>
      </c>
      <c r="F137" s="97" t="s">
        <v>410</v>
      </c>
      <c r="G137" s="97" t="s">
        <v>410</v>
      </c>
      <c r="H137" s="86" t="s">
        <v>14</v>
      </c>
      <c r="I137" s="32" t="s">
        <v>512</v>
      </c>
    </row>
    <row r="138" spans="1:9" ht="18" x14ac:dyDescent="0.35">
      <c r="A138" s="50"/>
      <c r="B138" s="53" t="s">
        <v>412</v>
      </c>
      <c r="C138" s="50"/>
      <c r="D138" s="50"/>
      <c r="E138" s="50"/>
      <c r="F138" s="82">
        <v>26400</v>
      </c>
      <c r="G138" s="82">
        <v>26400</v>
      </c>
      <c r="H138" s="86" t="s">
        <v>15</v>
      </c>
      <c r="I138" s="32"/>
    </row>
    <row r="139" spans="1:9" ht="18" x14ac:dyDescent="0.35">
      <c r="A139" s="50"/>
      <c r="B139" s="53" t="s">
        <v>413</v>
      </c>
      <c r="C139" s="50"/>
      <c r="D139" s="50"/>
      <c r="E139" s="50"/>
      <c r="F139" s="49"/>
      <c r="G139" s="49"/>
      <c r="H139" s="50"/>
      <c r="I139" s="50"/>
    </row>
    <row r="140" spans="1:9" ht="18" x14ac:dyDescent="0.35">
      <c r="A140" s="50"/>
      <c r="B140" s="53"/>
      <c r="C140" s="50"/>
      <c r="D140" s="50"/>
      <c r="E140" s="50"/>
      <c r="F140" s="50"/>
      <c r="G140" s="50"/>
      <c r="H140" s="50"/>
      <c r="I140" s="50"/>
    </row>
    <row r="141" spans="1:9" ht="18" x14ac:dyDescent="0.35">
      <c r="A141" s="50">
        <v>39</v>
      </c>
      <c r="B141" s="53" t="s">
        <v>414</v>
      </c>
      <c r="C141" s="82">
        <v>26400</v>
      </c>
      <c r="D141" s="82">
        <v>26400</v>
      </c>
      <c r="E141" s="82" t="s">
        <v>6</v>
      </c>
      <c r="F141" s="50" t="s">
        <v>415</v>
      </c>
      <c r="G141" s="50" t="s">
        <v>415</v>
      </c>
      <c r="H141" s="86" t="s">
        <v>14</v>
      </c>
      <c r="I141" s="32" t="s">
        <v>513</v>
      </c>
    </row>
    <row r="142" spans="1:9" ht="18" x14ac:dyDescent="0.35">
      <c r="A142" s="50"/>
      <c r="B142" s="53" t="s">
        <v>514</v>
      </c>
      <c r="C142" s="92"/>
      <c r="D142" s="92"/>
      <c r="E142" s="50"/>
      <c r="F142" s="82">
        <v>26400</v>
      </c>
      <c r="G142" s="82">
        <v>26400</v>
      </c>
      <c r="H142" s="86" t="s">
        <v>15</v>
      </c>
      <c r="I142" s="48"/>
    </row>
    <row r="143" spans="1:9" ht="18" x14ac:dyDescent="0.35">
      <c r="A143" s="50"/>
      <c r="B143" s="53" t="s">
        <v>515</v>
      </c>
      <c r="C143" s="92"/>
      <c r="D143" s="92"/>
      <c r="E143" s="50"/>
      <c r="F143" s="50"/>
      <c r="G143" s="50"/>
      <c r="H143" s="50"/>
      <c r="I143" s="48"/>
    </row>
    <row r="144" spans="1:9" ht="18" x14ac:dyDescent="0.35">
      <c r="A144" s="50"/>
      <c r="B144" s="48"/>
      <c r="C144" s="92"/>
      <c r="D144" s="92"/>
      <c r="E144" s="50"/>
      <c r="F144" s="50"/>
      <c r="G144" s="50"/>
      <c r="H144" s="50"/>
      <c r="I144" s="48"/>
    </row>
    <row r="145" spans="1:9" ht="18" x14ac:dyDescent="0.35">
      <c r="A145" s="50">
        <v>40</v>
      </c>
      <c r="B145" s="53" t="s">
        <v>414</v>
      </c>
      <c r="C145" s="82">
        <v>26400</v>
      </c>
      <c r="D145" s="82">
        <v>26400</v>
      </c>
      <c r="E145" s="82" t="s">
        <v>6</v>
      </c>
      <c r="F145" s="95" t="s">
        <v>419</v>
      </c>
      <c r="G145" s="95" t="s">
        <v>419</v>
      </c>
      <c r="H145" s="86" t="s">
        <v>14</v>
      </c>
      <c r="I145" s="32" t="s">
        <v>516</v>
      </c>
    </row>
    <row r="146" spans="1:9" ht="18" x14ac:dyDescent="0.35">
      <c r="A146" s="50"/>
      <c r="B146" s="53" t="s">
        <v>514</v>
      </c>
      <c r="C146" s="50"/>
      <c r="D146" s="50"/>
      <c r="E146" s="82"/>
      <c r="F146" s="82">
        <v>26400</v>
      </c>
      <c r="G146" s="82">
        <v>26400</v>
      </c>
      <c r="H146" s="86" t="s">
        <v>15</v>
      </c>
      <c r="I146" s="32"/>
    </row>
    <row r="147" spans="1:9" ht="18" x14ac:dyDescent="0.35">
      <c r="A147" s="50"/>
      <c r="B147" s="53" t="s">
        <v>515</v>
      </c>
      <c r="C147" s="50"/>
      <c r="D147" s="50"/>
      <c r="E147" s="50"/>
      <c r="F147" s="49"/>
      <c r="G147" s="49"/>
      <c r="H147" s="86"/>
      <c r="I147" s="32"/>
    </row>
    <row r="148" spans="1:9" ht="18" x14ac:dyDescent="0.35">
      <c r="A148" s="50"/>
      <c r="B148" s="53"/>
      <c r="C148" s="50"/>
      <c r="D148" s="50"/>
      <c r="E148" s="50"/>
      <c r="F148" s="49"/>
      <c r="G148" s="49"/>
      <c r="H148" s="86"/>
      <c r="I148" s="32"/>
    </row>
    <row r="149" spans="1:9" ht="18" x14ac:dyDescent="0.35">
      <c r="A149" s="50">
        <v>41</v>
      </c>
      <c r="B149" s="53" t="s">
        <v>517</v>
      </c>
      <c r="C149" s="82">
        <v>26400</v>
      </c>
      <c r="D149" s="82">
        <v>26400</v>
      </c>
      <c r="E149" s="82" t="s">
        <v>6</v>
      </c>
      <c r="F149" s="50" t="s">
        <v>422</v>
      </c>
      <c r="G149" s="50" t="s">
        <v>422</v>
      </c>
      <c r="H149" s="86" t="s">
        <v>14</v>
      </c>
      <c r="I149" s="32" t="s">
        <v>518</v>
      </c>
    </row>
    <row r="150" spans="1:9" ht="18" x14ac:dyDescent="0.35">
      <c r="A150" s="50"/>
      <c r="B150" s="53" t="s">
        <v>519</v>
      </c>
      <c r="C150" s="50"/>
      <c r="D150" s="50"/>
      <c r="E150" s="50"/>
      <c r="F150" s="82">
        <v>26400</v>
      </c>
      <c r="G150" s="82">
        <v>26400</v>
      </c>
      <c r="H150" s="86" t="s">
        <v>15</v>
      </c>
      <c r="I150" s="32"/>
    </row>
    <row r="151" spans="1:9" ht="18" x14ac:dyDescent="0.35">
      <c r="A151" s="50">
        <v>42</v>
      </c>
      <c r="B151" s="53" t="s">
        <v>520</v>
      </c>
      <c r="C151" s="82">
        <v>20400</v>
      </c>
      <c r="D151" s="82">
        <v>20400</v>
      </c>
      <c r="E151" s="82" t="s">
        <v>6</v>
      </c>
      <c r="F151" s="50" t="s">
        <v>425</v>
      </c>
      <c r="G151" s="50" t="s">
        <v>425</v>
      </c>
      <c r="H151" s="86" t="s">
        <v>14</v>
      </c>
      <c r="I151" s="32" t="s">
        <v>521</v>
      </c>
    </row>
    <row r="152" spans="1:9" ht="18" x14ac:dyDescent="0.35">
      <c r="A152" s="50"/>
      <c r="B152" s="53" t="s">
        <v>522</v>
      </c>
      <c r="C152" s="50"/>
      <c r="D152" s="50"/>
      <c r="E152" s="50"/>
      <c r="F152" s="82">
        <v>20400</v>
      </c>
      <c r="G152" s="82">
        <v>20400</v>
      </c>
      <c r="H152" s="86" t="s">
        <v>15</v>
      </c>
      <c r="I152" s="32"/>
    </row>
    <row r="153" spans="1:9" ht="18" x14ac:dyDescent="0.35">
      <c r="A153" s="50"/>
      <c r="B153" s="53" t="s">
        <v>428</v>
      </c>
      <c r="C153" s="82"/>
      <c r="D153" s="82"/>
      <c r="E153" s="50"/>
      <c r="F153" s="50"/>
      <c r="G153" s="50"/>
      <c r="H153" s="50"/>
      <c r="I153" s="37"/>
    </row>
    <row r="154" spans="1:9" ht="18" x14ac:dyDescent="0.35">
      <c r="A154" s="50"/>
      <c r="B154" s="53"/>
      <c r="C154" s="50"/>
      <c r="D154" s="50"/>
      <c r="E154" s="50"/>
      <c r="F154" s="50"/>
      <c r="G154" s="50"/>
      <c r="H154" s="50"/>
      <c r="I154" s="50"/>
    </row>
    <row r="155" spans="1:9" ht="18" x14ac:dyDescent="0.35">
      <c r="A155" s="50">
        <v>43</v>
      </c>
      <c r="B155" s="53" t="s">
        <v>414</v>
      </c>
      <c r="C155" s="82">
        <v>26400</v>
      </c>
      <c r="D155" s="82">
        <v>26400</v>
      </c>
      <c r="E155" s="82" t="s">
        <v>6</v>
      </c>
      <c r="F155" s="95" t="s">
        <v>523</v>
      </c>
      <c r="G155" s="95" t="s">
        <v>523</v>
      </c>
      <c r="H155" s="86" t="s">
        <v>14</v>
      </c>
      <c r="I155" s="32" t="s">
        <v>524</v>
      </c>
    </row>
    <row r="156" spans="1:9" ht="18" x14ac:dyDescent="0.35">
      <c r="A156" s="50"/>
      <c r="B156" s="53" t="s">
        <v>432</v>
      </c>
      <c r="C156" s="82"/>
      <c r="D156" s="82"/>
      <c r="E156" s="50"/>
      <c r="F156" s="82">
        <v>26400</v>
      </c>
      <c r="G156" s="82">
        <v>26400</v>
      </c>
      <c r="H156" s="86" t="s">
        <v>15</v>
      </c>
      <c r="I156" s="32"/>
    </row>
    <row r="157" spans="1:9" ht="18" x14ac:dyDescent="0.35">
      <c r="A157" s="50"/>
      <c r="B157" s="53"/>
      <c r="C157" s="82"/>
      <c r="D157" s="82"/>
      <c r="E157" s="50"/>
      <c r="F157" s="50"/>
      <c r="G157" s="50"/>
      <c r="H157" s="50"/>
      <c r="I157" s="32"/>
    </row>
    <row r="158" spans="1:9" ht="18" x14ac:dyDescent="0.35">
      <c r="A158" s="50">
        <v>44</v>
      </c>
      <c r="B158" s="53" t="s">
        <v>525</v>
      </c>
      <c r="C158" s="82">
        <v>26400</v>
      </c>
      <c r="D158" s="82">
        <v>26400</v>
      </c>
      <c r="E158" s="82" t="s">
        <v>6</v>
      </c>
      <c r="F158" s="95" t="s">
        <v>430</v>
      </c>
      <c r="G158" s="95" t="s">
        <v>430</v>
      </c>
      <c r="H158" s="86" t="s">
        <v>14</v>
      </c>
      <c r="I158" s="32" t="s">
        <v>526</v>
      </c>
    </row>
    <row r="159" spans="1:9" ht="18" x14ac:dyDescent="0.35">
      <c r="A159" s="50"/>
      <c r="B159" s="53" t="s">
        <v>527</v>
      </c>
      <c r="C159" s="82"/>
      <c r="D159" s="82"/>
      <c r="E159" s="50"/>
      <c r="F159" s="82">
        <v>26400</v>
      </c>
      <c r="G159" s="82">
        <v>26400</v>
      </c>
      <c r="H159" s="86" t="s">
        <v>15</v>
      </c>
      <c r="I159" s="37"/>
    </row>
    <row r="160" spans="1:9" ht="18" x14ac:dyDescent="0.35">
      <c r="A160" s="50"/>
      <c r="B160" s="53" t="s">
        <v>528</v>
      </c>
      <c r="C160" s="50"/>
      <c r="D160" s="50"/>
      <c r="E160" s="50"/>
      <c r="F160" s="24"/>
      <c r="G160" s="24"/>
      <c r="H160" s="50"/>
      <c r="I160" s="50"/>
    </row>
    <row r="161" spans="1:9" ht="18" x14ac:dyDescent="0.35">
      <c r="A161" s="98"/>
      <c r="B161" s="53"/>
      <c r="C161" s="82"/>
      <c r="D161" s="82"/>
      <c r="E161" s="98"/>
      <c r="F161" s="50"/>
      <c r="G161" s="50"/>
      <c r="H161" s="98"/>
      <c r="I161" s="37"/>
    </row>
    <row r="162" spans="1:9" ht="18" x14ac:dyDescent="0.35">
      <c r="A162" s="50">
        <v>45</v>
      </c>
      <c r="B162" s="53" t="s">
        <v>433</v>
      </c>
      <c r="C162" s="82">
        <v>26400</v>
      </c>
      <c r="D162" s="82">
        <v>26400</v>
      </c>
      <c r="E162" s="82" t="s">
        <v>6</v>
      </c>
      <c r="F162" s="50" t="s">
        <v>434</v>
      </c>
      <c r="G162" s="50" t="s">
        <v>434</v>
      </c>
      <c r="H162" s="86" t="s">
        <v>14</v>
      </c>
      <c r="I162" s="32" t="s">
        <v>529</v>
      </c>
    </row>
    <row r="163" spans="1:9" ht="18" x14ac:dyDescent="0.35">
      <c r="A163" s="50"/>
      <c r="B163" s="53"/>
      <c r="C163" s="82"/>
      <c r="D163" s="82"/>
      <c r="E163" s="98"/>
      <c r="F163" s="82">
        <v>26400</v>
      </c>
      <c r="G163" s="82">
        <v>26400</v>
      </c>
      <c r="H163" s="86" t="s">
        <v>15</v>
      </c>
      <c r="I163" s="32"/>
    </row>
    <row r="164" spans="1:9" ht="18" x14ac:dyDescent="0.35">
      <c r="A164" s="50"/>
      <c r="B164" s="53"/>
      <c r="C164" s="82"/>
      <c r="D164" s="82"/>
      <c r="E164" s="98"/>
      <c r="F164" s="50"/>
      <c r="G164" s="50"/>
      <c r="H164" s="86"/>
      <c r="I164" s="32"/>
    </row>
    <row r="165" spans="1:9" ht="18" x14ac:dyDescent="0.35">
      <c r="A165" s="95">
        <v>46</v>
      </c>
      <c r="B165" s="103" t="s">
        <v>530</v>
      </c>
      <c r="C165" s="101">
        <v>490000</v>
      </c>
      <c r="D165" s="101">
        <v>490000</v>
      </c>
      <c r="E165" s="82" t="s">
        <v>6</v>
      </c>
      <c r="F165" s="50" t="s">
        <v>531</v>
      </c>
      <c r="G165" s="50" t="s">
        <v>531</v>
      </c>
      <c r="H165" s="86" t="s">
        <v>14</v>
      </c>
      <c r="I165" s="22" t="s">
        <v>532</v>
      </c>
    </row>
    <row r="166" spans="1:9" ht="18" x14ac:dyDescent="0.35">
      <c r="A166" s="95"/>
      <c r="B166" s="48" t="s">
        <v>533</v>
      </c>
      <c r="C166" s="101"/>
      <c r="D166" s="101"/>
      <c r="E166" s="49"/>
      <c r="F166" s="50" t="s">
        <v>534</v>
      </c>
      <c r="G166" s="50" t="s">
        <v>534</v>
      </c>
      <c r="H166" s="86" t="s">
        <v>15</v>
      </c>
      <c r="I166" s="38">
        <v>243958</v>
      </c>
    </row>
    <row r="167" spans="1:9" ht="18" x14ac:dyDescent="0.35">
      <c r="A167" s="95"/>
      <c r="B167" s="48" t="s">
        <v>535</v>
      </c>
      <c r="C167" s="101"/>
      <c r="D167" s="101"/>
      <c r="E167" s="49"/>
      <c r="F167" s="25">
        <v>490000</v>
      </c>
      <c r="G167" s="28">
        <v>490000</v>
      </c>
      <c r="H167" s="86"/>
      <c r="I167" s="22" t="s">
        <v>536</v>
      </c>
    </row>
    <row r="168" spans="1:9" ht="18" x14ac:dyDescent="0.35">
      <c r="A168" s="95"/>
      <c r="B168" s="48" t="s">
        <v>537</v>
      </c>
      <c r="C168" s="101"/>
      <c r="D168" s="101"/>
      <c r="E168" s="49"/>
      <c r="F168" s="50"/>
      <c r="G168" s="50"/>
      <c r="H168" s="86"/>
      <c r="I168" s="38">
        <v>243988</v>
      </c>
    </row>
    <row r="169" spans="1:9" ht="18" x14ac:dyDescent="0.35">
      <c r="A169" s="95"/>
      <c r="B169" s="48"/>
      <c r="C169" s="101"/>
      <c r="D169" s="101"/>
      <c r="E169" s="49"/>
      <c r="F169" s="50"/>
      <c r="G169" s="50"/>
      <c r="H169" s="86"/>
      <c r="I169" s="38"/>
    </row>
    <row r="170" spans="1:9" ht="18" x14ac:dyDescent="0.35">
      <c r="A170" s="95">
        <v>47</v>
      </c>
      <c r="B170" s="103" t="s">
        <v>538</v>
      </c>
      <c r="C170" s="101">
        <v>493000</v>
      </c>
      <c r="D170" s="101">
        <v>493000</v>
      </c>
      <c r="E170" s="82" t="s">
        <v>6</v>
      </c>
      <c r="F170" s="50" t="s">
        <v>539</v>
      </c>
      <c r="G170" s="50" t="s">
        <v>539</v>
      </c>
      <c r="H170" s="86"/>
      <c r="I170" s="22" t="s">
        <v>532</v>
      </c>
    </row>
    <row r="171" spans="1:9" ht="18" x14ac:dyDescent="0.35">
      <c r="A171" s="95"/>
      <c r="B171" s="48" t="s">
        <v>540</v>
      </c>
      <c r="C171" s="48"/>
      <c r="D171" s="48"/>
      <c r="E171" s="49"/>
      <c r="F171" s="50" t="s">
        <v>541</v>
      </c>
      <c r="G171" s="50" t="s">
        <v>541</v>
      </c>
      <c r="H171" s="86"/>
      <c r="I171" s="38">
        <v>243970</v>
      </c>
    </row>
    <row r="172" spans="1:9" ht="18" x14ac:dyDescent="0.35">
      <c r="A172" s="95"/>
      <c r="B172" s="48" t="s">
        <v>542</v>
      </c>
      <c r="C172" s="48"/>
      <c r="D172" s="48"/>
      <c r="E172" s="49"/>
      <c r="F172" s="106">
        <v>493000</v>
      </c>
      <c r="G172" s="25">
        <v>493000</v>
      </c>
      <c r="H172" s="86"/>
      <c r="I172" s="22" t="s">
        <v>536</v>
      </c>
    </row>
    <row r="173" spans="1:9" ht="18" x14ac:dyDescent="0.35">
      <c r="A173" s="95"/>
      <c r="B173" s="48" t="s">
        <v>543</v>
      </c>
      <c r="C173" s="48"/>
      <c r="D173" s="48"/>
      <c r="E173" s="49"/>
      <c r="F173" s="50"/>
      <c r="G173" s="50"/>
      <c r="H173" s="86"/>
      <c r="I173" s="38">
        <v>244000</v>
      </c>
    </row>
    <row r="174" spans="1:9" ht="18" x14ac:dyDescent="0.35">
      <c r="A174" s="95"/>
      <c r="B174" s="48"/>
      <c r="C174" s="48"/>
      <c r="D174" s="48"/>
      <c r="E174" s="49"/>
      <c r="F174" s="50"/>
      <c r="G174" s="50"/>
      <c r="H174" s="86"/>
      <c r="I174" s="38"/>
    </row>
    <row r="175" spans="1:9" ht="18" x14ac:dyDescent="0.35">
      <c r="A175" s="95"/>
      <c r="B175" s="48"/>
      <c r="C175" s="48"/>
      <c r="D175" s="48"/>
      <c r="E175" s="49"/>
      <c r="F175" s="50"/>
      <c r="G175" s="50"/>
      <c r="H175" s="86"/>
      <c r="I175" s="22"/>
    </row>
    <row r="176" spans="1:9" ht="18" x14ac:dyDescent="0.35">
      <c r="A176" s="95">
        <v>48</v>
      </c>
      <c r="B176" s="103" t="s">
        <v>544</v>
      </c>
      <c r="C176" s="101">
        <v>480000</v>
      </c>
      <c r="D176" s="101">
        <v>480000</v>
      </c>
      <c r="E176" s="82" t="s">
        <v>6</v>
      </c>
      <c r="F176" s="50" t="s">
        <v>545</v>
      </c>
      <c r="G176" s="50" t="s">
        <v>545</v>
      </c>
      <c r="H176" s="86" t="s">
        <v>14</v>
      </c>
      <c r="I176" s="22" t="s">
        <v>532</v>
      </c>
    </row>
    <row r="177" spans="1:9" ht="18" x14ac:dyDescent="0.35">
      <c r="A177" s="95"/>
      <c r="B177" s="48" t="s">
        <v>546</v>
      </c>
      <c r="C177" s="101"/>
      <c r="D177" s="101"/>
      <c r="E177" s="49"/>
      <c r="F177" s="50" t="s">
        <v>547</v>
      </c>
      <c r="G177" s="50" t="s">
        <v>547</v>
      </c>
      <c r="H177" s="86" t="s">
        <v>15</v>
      </c>
      <c r="I177" s="38">
        <v>243958</v>
      </c>
    </row>
    <row r="178" spans="1:9" ht="18" x14ac:dyDescent="0.35">
      <c r="A178" s="95"/>
      <c r="B178" s="48"/>
      <c r="C178" s="101"/>
      <c r="D178" s="101"/>
      <c r="E178" s="49"/>
      <c r="F178" s="101">
        <v>480000</v>
      </c>
      <c r="G178" s="101">
        <v>480000</v>
      </c>
      <c r="H178" s="86"/>
      <c r="I178" s="22" t="s">
        <v>536</v>
      </c>
    </row>
    <row r="179" spans="1:9" ht="18" x14ac:dyDescent="0.35">
      <c r="A179" s="95"/>
      <c r="B179" s="48"/>
      <c r="C179" s="101"/>
      <c r="D179" s="101"/>
      <c r="E179" s="49"/>
      <c r="F179" s="48"/>
      <c r="G179" s="48"/>
      <c r="H179" s="86"/>
      <c r="I179" s="38">
        <v>244049</v>
      </c>
    </row>
    <row r="180" spans="1:9" ht="18" x14ac:dyDescent="0.35">
      <c r="A180" s="95"/>
      <c r="B180" s="48"/>
      <c r="C180" s="101"/>
      <c r="D180" s="101"/>
      <c r="E180" s="49"/>
      <c r="F180" s="48"/>
      <c r="G180" s="48"/>
      <c r="H180" s="86"/>
      <c r="I180" s="38"/>
    </row>
    <row r="181" spans="1:9" ht="18" x14ac:dyDescent="0.35">
      <c r="A181" s="95">
        <v>49</v>
      </c>
      <c r="B181" s="48" t="s">
        <v>548</v>
      </c>
      <c r="C181" s="101">
        <v>494000</v>
      </c>
      <c r="D181" s="101">
        <v>494000</v>
      </c>
      <c r="E181" s="82" t="s">
        <v>6</v>
      </c>
      <c r="F181" s="50" t="s">
        <v>549</v>
      </c>
      <c r="G181" s="50" t="s">
        <v>549</v>
      </c>
      <c r="H181" s="86" t="s">
        <v>14</v>
      </c>
      <c r="I181" s="22" t="s">
        <v>550</v>
      </c>
    </row>
    <row r="182" spans="1:9" ht="18" x14ac:dyDescent="0.35">
      <c r="A182" s="95"/>
      <c r="B182" s="48" t="s">
        <v>551</v>
      </c>
      <c r="C182" s="101"/>
      <c r="D182" s="101"/>
      <c r="E182" s="49"/>
      <c r="F182" s="50" t="s">
        <v>552</v>
      </c>
      <c r="G182" s="50" t="s">
        <v>552</v>
      </c>
      <c r="H182" s="86" t="s">
        <v>15</v>
      </c>
      <c r="I182" s="38">
        <v>243958</v>
      </c>
    </row>
    <row r="183" spans="1:9" ht="18" x14ac:dyDescent="0.35">
      <c r="A183" s="95"/>
      <c r="B183" s="48"/>
      <c r="C183" s="101"/>
      <c r="D183" s="101"/>
      <c r="E183" s="49"/>
      <c r="F183" s="101">
        <v>494000</v>
      </c>
      <c r="G183" s="101">
        <v>494000</v>
      </c>
      <c r="H183" s="86"/>
      <c r="I183" s="22" t="s">
        <v>536</v>
      </c>
    </row>
    <row r="184" spans="1:9" ht="18" x14ac:dyDescent="0.35">
      <c r="A184" s="95"/>
      <c r="B184" s="48"/>
      <c r="C184" s="101"/>
      <c r="D184" s="101"/>
      <c r="E184" s="49"/>
      <c r="F184" s="48"/>
      <c r="G184" s="48"/>
      <c r="H184" s="86"/>
      <c r="I184" s="38">
        <v>244049</v>
      </c>
    </row>
    <row r="185" spans="1:9" ht="18" x14ac:dyDescent="0.35">
      <c r="A185" s="95"/>
      <c r="B185" s="48"/>
      <c r="C185" s="101"/>
      <c r="D185" s="101"/>
      <c r="E185" s="49"/>
      <c r="F185" s="48"/>
      <c r="G185" s="48"/>
      <c r="H185" s="86"/>
      <c r="I185" s="38"/>
    </row>
    <row r="186" spans="1:9" ht="18" x14ac:dyDescent="0.35">
      <c r="A186" s="95">
        <v>50</v>
      </c>
      <c r="B186" s="48" t="s">
        <v>553</v>
      </c>
      <c r="C186" s="101">
        <v>492000</v>
      </c>
      <c r="D186" s="101">
        <v>492000</v>
      </c>
      <c r="E186" s="82" t="s">
        <v>6</v>
      </c>
      <c r="F186" s="50" t="s">
        <v>545</v>
      </c>
      <c r="G186" s="50" t="s">
        <v>545</v>
      </c>
      <c r="H186" s="86" t="s">
        <v>14</v>
      </c>
      <c r="I186" s="22" t="s">
        <v>554</v>
      </c>
    </row>
    <row r="187" spans="1:9" ht="18" x14ac:dyDescent="0.35">
      <c r="A187" s="95"/>
      <c r="B187" s="48" t="s">
        <v>555</v>
      </c>
      <c r="C187" s="101"/>
      <c r="D187" s="101"/>
      <c r="E187" s="49"/>
      <c r="F187" s="50" t="s">
        <v>547</v>
      </c>
      <c r="G187" s="50" t="s">
        <v>547</v>
      </c>
      <c r="H187" s="86" t="s">
        <v>15</v>
      </c>
      <c r="I187" s="38">
        <v>243972</v>
      </c>
    </row>
    <row r="188" spans="1:9" ht="18" x14ac:dyDescent="0.35">
      <c r="A188" s="95"/>
      <c r="B188" s="48"/>
      <c r="C188" s="101"/>
      <c r="D188" s="101"/>
      <c r="E188" s="49"/>
      <c r="F188" s="101">
        <v>492000</v>
      </c>
      <c r="G188" s="101">
        <v>492000</v>
      </c>
      <c r="H188" s="86"/>
      <c r="I188" s="22" t="s">
        <v>536</v>
      </c>
    </row>
    <row r="189" spans="1:9" ht="18" x14ac:dyDescent="0.35">
      <c r="A189" s="95"/>
      <c r="B189" s="48"/>
      <c r="C189" s="101"/>
      <c r="D189" s="101"/>
      <c r="E189" s="49"/>
      <c r="F189" s="48"/>
      <c r="G189" s="48"/>
      <c r="H189" s="86"/>
      <c r="I189" s="38">
        <v>244063</v>
      </c>
    </row>
    <row r="190" spans="1:9" ht="18" x14ac:dyDescent="0.35">
      <c r="A190" s="95"/>
      <c r="B190" s="48"/>
      <c r="C190" s="101"/>
      <c r="D190" s="101"/>
      <c r="E190" s="49"/>
      <c r="F190" s="48"/>
      <c r="G190" s="48"/>
      <c r="H190" s="86"/>
      <c r="I190" s="14"/>
    </row>
    <row r="191" spans="1:9" ht="18" x14ac:dyDescent="0.35">
      <c r="A191" s="50">
        <v>51</v>
      </c>
      <c r="B191" s="48" t="s">
        <v>556</v>
      </c>
      <c r="C191" s="101">
        <v>367000</v>
      </c>
      <c r="D191" s="101">
        <v>367000</v>
      </c>
      <c r="E191" s="82" t="s">
        <v>6</v>
      </c>
      <c r="F191" s="50" t="s">
        <v>545</v>
      </c>
      <c r="G191" s="50" t="s">
        <v>545</v>
      </c>
      <c r="H191" s="86" t="s">
        <v>14</v>
      </c>
      <c r="I191" s="22" t="s">
        <v>557</v>
      </c>
    </row>
    <row r="192" spans="1:9" ht="18" x14ac:dyDescent="0.35">
      <c r="A192" s="48"/>
      <c r="B192" s="48" t="s">
        <v>558</v>
      </c>
      <c r="C192" s="48"/>
      <c r="D192" s="48"/>
      <c r="E192" s="48"/>
      <c r="F192" s="50" t="s">
        <v>547</v>
      </c>
      <c r="G192" s="50" t="s">
        <v>547</v>
      </c>
      <c r="H192" s="86" t="s">
        <v>15</v>
      </c>
      <c r="I192" s="38">
        <v>243972</v>
      </c>
    </row>
    <row r="193" spans="1:9" ht="18" x14ac:dyDescent="0.35">
      <c r="A193" s="48"/>
      <c r="B193" s="48"/>
      <c r="C193" s="48"/>
      <c r="D193" s="48"/>
      <c r="E193" s="48"/>
      <c r="F193" s="101">
        <v>367000</v>
      </c>
      <c r="G193" s="101">
        <v>367000</v>
      </c>
      <c r="H193" s="48"/>
      <c r="I193" s="22" t="s">
        <v>536</v>
      </c>
    </row>
    <row r="194" spans="1:9" ht="18" x14ac:dyDescent="0.35">
      <c r="A194" s="48"/>
      <c r="B194" s="48"/>
      <c r="C194" s="48"/>
      <c r="D194" s="48"/>
      <c r="E194" s="48"/>
      <c r="F194" s="48"/>
      <c r="G194" s="48"/>
      <c r="H194" s="48"/>
      <c r="I194" s="22"/>
    </row>
    <row r="195" spans="1:9" ht="18" x14ac:dyDescent="0.35">
      <c r="A195" s="50">
        <v>52</v>
      </c>
      <c r="B195" s="103" t="s">
        <v>553</v>
      </c>
      <c r="C195" s="101">
        <v>287000</v>
      </c>
      <c r="D195" s="101">
        <v>287000</v>
      </c>
      <c r="E195" s="82" t="s">
        <v>6</v>
      </c>
      <c r="F195" s="50" t="s">
        <v>545</v>
      </c>
      <c r="G195" s="50" t="s">
        <v>545</v>
      </c>
      <c r="H195" s="86" t="s">
        <v>14</v>
      </c>
      <c r="I195" s="38">
        <v>244063</v>
      </c>
    </row>
    <row r="196" spans="1:9" ht="18" x14ac:dyDescent="0.35">
      <c r="A196" s="50"/>
      <c r="B196" s="48" t="s">
        <v>559</v>
      </c>
      <c r="C196" s="101"/>
      <c r="D196" s="101"/>
      <c r="E196" s="48"/>
      <c r="F196" s="50" t="s">
        <v>547</v>
      </c>
      <c r="G196" s="50" t="s">
        <v>547</v>
      </c>
      <c r="H196" s="86" t="s">
        <v>15</v>
      </c>
      <c r="I196" s="22" t="s">
        <v>560</v>
      </c>
    </row>
    <row r="197" spans="1:9" ht="18" x14ac:dyDescent="0.35">
      <c r="A197" s="50"/>
      <c r="B197" s="48"/>
      <c r="C197" s="101"/>
      <c r="D197" s="101"/>
      <c r="E197" s="48"/>
      <c r="F197" s="25">
        <v>287000</v>
      </c>
      <c r="G197" s="25">
        <v>287000</v>
      </c>
      <c r="H197" s="48"/>
      <c r="I197" s="38">
        <v>243972</v>
      </c>
    </row>
    <row r="198" spans="1:9" ht="18" x14ac:dyDescent="0.35">
      <c r="A198" s="50"/>
      <c r="B198" s="48"/>
      <c r="C198" s="101"/>
      <c r="D198" s="101"/>
      <c r="E198" s="48"/>
      <c r="F198" s="48"/>
      <c r="G198" s="48"/>
      <c r="H198" s="48"/>
      <c r="I198" s="22" t="s">
        <v>536</v>
      </c>
    </row>
    <row r="199" spans="1:9" ht="18" x14ac:dyDescent="0.35">
      <c r="A199" s="50"/>
      <c r="B199" s="48"/>
      <c r="C199" s="101"/>
      <c r="D199" s="101"/>
      <c r="E199" s="48"/>
      <c r="F199" s="48"/>
      <c r="G199" s="48"/>
      <c r="H199" s="48"/>
      <c r="I199" s="38">
        <v>244063</v>
      </c>
    </row>
    <row r="200" spans="1:9" ht="18" x14ac:dyDescent="0.35">
      <c r="A200" s="50"/>
      <c r="B200" s="48"/>
      <c r="C200" s="101"/>
      <c r="D200" s="101"/>
      <c r="E200" s="48"/>
      <c r="F200" s="48"/>
      <c r="G200" s="48"/>
      <c r="H200" s="48"/>
      <c r="I200" s="38"/>
    </row>
    <row r="201" spans="1:9" ht="18" x14ac:dyDescent="0.35">
      <c r="A201" s="50">
        <v>53</v>
      </c>
      <c r="B201" s="103" t="s">
        <v>553</v>
      </c>
      <c r="C201" s="101">
        <v>160000</v>
      </c>
      <c r="D201" s="101">
        <v>160000</v>
      </c>
      <c r="E201" s="82" t="s">
        <v>6</v>
      </c>
      <c r="F201" s="50" t="s">
        <v>545</v>
      </c>
      <c r="G201" s="50" t="s">
        <v>545</v>
      </c>
      <c r="H201" s="86" t="s">
        <v>14</v>
      </c>
      <c r="I201" s="22" t="s">
        <v>561</v>
      </c>
    </row>
    <row r="202" spans="1:9" ht="18" x14ac:dyDescent="0.35">
      <c r="A202" s="48"/>
      <c r="B202" s="48" t="s">
        <v>562</v>
      </c>
      <c r="C202" s="48"/>
      <c r="D202" s="48"/>
      <c r="E202" s="48"/>
      <c r="F202" s="50" t="s">
        <v>547</v>
      </c>
      <c r="G202" s="50" t="s">
        <v>547</v>
      </c>
      <c r="H202" s="86" t="s">
        <v>15</v>
      </c>
      <c r="I202" s="38">
        <v>243972</v>
      </c>
    </row>
    <row r="203" spans="1:9" ht="18" x14ac:dyDescent="0.35">
      <c r="A203" s="48"/>
      <c r="B203" s="48"/>
      <c r="C203" s="48"/>
      <c r="D203" s="48"/>
      <c r="E203" s="48"/>
      <c r="F203" s="28">
        <v>160000</v>
      </c>
      <c r="G203" s="28">
        <v>160000</v>
      </c>
      <c r="H203" s="48"/>
      <c r="I203" s="22" t="s">
        <v>536</v>
      </c>
    </row>
    <row r="204" spans="1:9" ht="18" x14ac:dyDescent="0.35">
      <c r="A204" s="48"/>
      <c r="B204" s="48"/>
      <c r="C204" s="48"/>
      <c r="D204" s="48"/>
      <c r="E204" s="48"/>
      <c r="F204" s="48"/>
      <c r="G204" s="48"/>
      <c r="H204" s="48"/>
      <c r="I204" s="38">
        <v>244063</v>
      </c>
    </row>
    <row r="205" spans="1:9" ht="18" x14ac:dyDescent="0.35">
      <c r="A205" s="48"/>
      <c r="B205" s="48"/>
      <c r="C205" s="48"/>
      <c r="D205" s="48"/>
      <c r="E205" s="48"/>
      <c r="F205" s="48"/>
      <c r="G205" s="48"/>
      <c r="H205" s="48"/>
      <c r="I205" s="38"/>
    </row>
    <row r="206" spans="1:9" ht="18" x14ac:dyDescent="0.35">
      <c r="A206" s="48"/>
      <c r="B206" s="48"/>
      <c r="C206" s="48"/>
      <c r="D206" s="48"/>
      <c r="E206" s="48"/>
      <c r="F206" s="48"/>
      <c r="G206" s="48"/>
      <c r="H206" s="48"/>
      <c r="I206" s="38"/>
    </row>
    <row r="207" spans="1:9" ht="18" x14ac:dyDescent="0.35">
      <c r="A207" s="48"/>
      <c r="B207" s="48"/>
      <c r="C207" s="48"/>
      <c r="D207" s="48"/>
      <c r="E207" s="48"/>
      <c r="F207" s="48"/>
      <c r="G207" s="48"/>
      <c r="H207" s="48"/>
      <c r="I207" s="38"/>
    </row>
    <row r="208" spans="1:9" ht="18" x14ac:dyDescent="0.35">
      <c r="A208" s="48"/>
      <c r="B208" s="48"/>
      <c r="C208" s="48"/>
      <c r="D208" s="48"/>
      <c r="E208" s="48"/>
      <c r="F208" s="48"/>
      <c r="G208" s="48"/>
      <c r="H208" s="48"/>
      <c r="I208" s="38"/>
    </row>
    <row r="209" spans="1:9" ht="18" x14ac:dyDescent="0.35">
      <c r="A209" s="48"/>
      <c r="B209" s="48"/>
      <c r="C209" s="48"/>
      <c r="D209" s="48"/>
      <c r="E209" s="48"/>
      <c r="F209" s="48"/>
      <c r="G209" s="48"/>
      <c r="H209" s="48"/>
      <c r="I209" s="38"/>
    </row>
    <row r="210" spans="1:9" ht="18" x14ac:dyDescent="0.35">
      <c r="A210" s="48"/>
      <c r="B210" s="48"/>
      <c r="C210" s="48"/>
      <c r="D210" s="48"/>
      <c r="E210" s="48"/>
      <c r="F210" s="48"/>
      <c r="G210" s="48"/>
      <c r="H210" s="48"/>
      <c r="I210" s="38"/>
    </row>
    <row r="211" spans="1:9" ht="18" x14ac:dyDescent="0.35">
      <c r="A211" s="48"/>
      <c r="B211" s="48"/>
      <c r="C211" s="48"/>
      <c r="D211" s="48"/>
      <c r="E211" s="48"/>
      <c r="F211" s="48"/>
      <c r="G211" s="48"/>
      <c r="H211" s="48"/>
      <c r="I211" s="38"/>
    </row>
    <row r="212" spans="1:9" ht="18" x14ac:dyDescent="0.35">
      <c r="A212" s="48"/>
      <c r="B212" s="48"/>
      <c r="C212" s="48"/>
      <c r="D212" s="48"/>
      <c r="E212" s="48"/>
      <c r="F212" s="48"/>
      <c r="G212" s="48"/>
      <c r="H212" s="48"/>
      <c r="I212" s="38"/>
    </row>
    <row r="213" spans="1:9" ht="18" x14ac:dyDescent="0.35">
      <c r="A213" s="48"/>
      <c r="B213" s="48"/>
      <c r="C213" s="48"/>
      <c r="D213" s="48"/>
      <c r="E213" s="48"/>
      <c r="F213" s="48"/>
      <c r="G213" s="48"/>
      <c r="H213" s="48"/>
      <c r="I213" s="38"/>
    </row>
    <row r="214" spans="1:9" ht="18" x14ac:dyDescent="0.35">
      <c r="A214" s="48"/>
      <c r="B214" s="48"/>
      <c r="C214" s="48"/>
      <c r="D214" s="48"/>
      <c r="E214" s="48"/>
      <c r="F214" s="48"/>
      <c r="G214" s="48"/>
      <c r="H214" s="48"/>
      <c r="I214" s="38"/>
    </row>
    <row r="215" spans="1:9" ht="18" x14ac:dyDescent="0.35">
      <c r="A215" s="48"/>
      <c r="B215" s="48"/>
      <c r="C215" s="48"/>
      <c r="D215" s="48"/>
      <c r="E215" s="48"/>
      <c r="F215" s="48"/>
      <c r="G215" s="48"/>
      <c r="H215" s="48"/>
      <c r="I215" s="38"/>
    </row>
    <row r="216" spans="1:9" ht="18" x14ac:dyDescent="0.35">
      <c r="A216" s="48"/>
      <c r="B216" s="48"/>
      <c r="C216" s="48"/>
      <c r="D216" s="48"/>
      <c r="E216" s="48"/>
      <c r="F216" s="48"/>
      <c r="G216" s="48"/>
      <c r="H216" s="48"/>
      <c r="I216" s="38"/>
    </row>
    <row r="217" spans="1:9" ht="18" x14ac:dyDescent="0.35">
      <c r="A217" s="48"/>
      <c r="B217" s="48"/>
      <c r="C217" s="48"/>
      <c r="D217" s="48"/>
      <c r="E217" s="48"/>
      <c r="F217" s="48"/>
      <c r="G217" s="48"/>
      <c r="H217" s="48"/>
      <c r="I217" s="38"/>
    </row>
    <row r="218" spans="1:9" ht="18" x14ac:dyDescent="0.35">
      <c r="A218" s="48"/>
      <c r="B218" s="48"/>
      <c r="C218" s="48"/>
      <c r="D218" s="48"/>
      <c r="E218" s="48"/>
      <c r="F218" s="48"/>
      <c r="G218" s="48"/>
      <c r="H218" s="48"/>
      <c r="I218" s="38"/>
    </row>
    <row r="219" spans="1:9" ht="18" x14ac:dyDescent="0.35">
      <c r="A219" s="48"/>
      <c r="B219" s="48"/>
      <c r="C219" s="48"/>
      <c r="D219" s="48"/>
      <c r="E219" s="48"/>
      <c r="F219" s="48"/>
      <c r="G219" s="48"/>
      <c r="H219" s="48"/>
      <c r="I219" s="38"/>
    </row>
    <row r="220" spans="1:9" ht="18" x14ac:dyDescent="0.35">
      <c r="A220" s="48"/>
      <c r="B220" s="48"/>
      <c r="C220" s="48"/>
      <c r="D220" s="48"/>
      <c r="E220" s="48"/>
      <c r="F220" s="48"/>
      <c r="G220" s="48"/>
      <c r="H220" s="48"/>
      <c r="I220" s="38"/>
    </row>
    <row r="221" spans="1:9" ht="18" x14ac:dyDescent="0.35">
      <c r="A221" s="48"/>
      <c r="B221" s="48"/>
      <c r="C221" s="48"/>
      <c r="D221" s="48"/>
      <c r="E221" s="48"/>
      <c r="F221" s="48"/>
      <c r="G221" s="48"/>
      <c r="H221" s="48"/>
      <c r="I221" s="38"/>
    </row>
    <row r="222" spans="1:9" ht="18" x14ac:dyDescent="0.35">
      <c r="A222" s="48"/>
      <c r="B222" s="48"/>
      <c r="C222" s="48"/>
      <c r="D222" s="48"/>
      <c r="E222" s="48"/>
      <c r="F222" s="48"/>
      <c r="G222" s="48"/>
      <c r="H222" s="48"/>
      <c r="I222" s="38"/>
    </row>
    <row r="223" spans="1:9" ht="18.600000000000001" thickBot="1" x14ac:dyDescent="0.4">
      <c r="A223" s="107"/>
      <c r="B223" s="107"/>
      <c r="C223" s="107"/>
      <c r="D223" s="107"/>
      <c r="E223" s="107"/>
      <c r="F223" s="107"/>
      <c r="G223" s="107"/>
      <c r="H223" s="107"/>
      <c r="I223" s="108"/>
    </row>
    <row r="224" spans="1:9" ht="19.2" thickTop="1" thickBot="1" x14ac:dyDescent="0.4">
      <c r="A224" s="109"/>
      <c r="B224" s="132" t="s">
        <v>1089</v>
      </c>
      <c r="C224" s="133">
        <f>SUM(C8:C214)</f>
        <v>4193712.2</v>
      </c>
      <c r="D224" s="133">
        <f>SUM(D8:D214)</f>
        <v>4193712.2</v>
      </c>
      <c r="E224" s="109"/>
      <c r="F224" s="109"/>
      <c r="G224" s="109"/>
      <c r="H224" s="109"/>
      <c r="I224" s="109"/>
    </row>
    <row r="225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DABC8-F072-4A57-A8BB-2225223E9F23}">
  <dimension ref="A1:I121"/>
  <sheetViews>
    <sheetView workbookViewId="0">
      <selection activeCell="B113" sqref="B113"/>
    </sheetView>
  </sheetViews>
  <sheetFormatPr defaultRowHeight="14.4" x14ac:dyDescent="0.3"/>
  <cols>
    <col min="1" max="1" width="6" style="51" customWidth="1"/>
    <col min="2" max="2" width="29.5" style="51" customWidth="1"/>
    <col min="3" max="3" width="8.796875" style="51"/>
    <col min="4" max="4" width="10.19921875" style="51" bestFit="1" customWidth="1"/>
    <col min="5" max="5" width="6.59765625" style="51" bestFit="1" customWidth="1"/>
    <col min="6" max="7" width="21.19921875" style="51" bestFit="1" customWidth="1"/>
    <col min="8" max="8" width="13.69921875" style="51" bestFit="1" customWidth="1"/>
    <col min="9" max="9" width="16.3984375" style="51" customWidth="1"/>
    <col min="10" max="16384" width="8.796875" style="1"/>
  </cols>
  <sheetData>
    <row r="1" spans="1:9" ht="18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9" ht="18" x14ac:dyDescent="0.35">
      <c r="A2" s="180" t="s">
        <v>633</v>
      </c>
      <c r="B2" s="180"/>
      <c r="C2" s="180"/>
      <c r="D2" s="180"/>
      <c r="E2" s="180"/>
      <c r="F2" s="180"/>
      <c r="G2" s="180"/>
      <c r="H2" s="180"/>
      <c r="I2" s="180"/>
    </row>
    <row r="3" spans="1:9" ht="18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ht="18" x14ac:dyDescent="0.35">
      <c r="A4" s="180" t="s">
        <v>634</v>
      </c>
      <c r="B4" s="180"/>
      <c r="C4" s="180"/>
      <c r="D4" s="180"/>
      <c r="E4" s="180"/>
      <c r="F4" s="180"/>
      <c r="G4" s="180"/>
      <c r="H4" s="180"/>
      <c r="I4" s="180"/>
    </row>
    <row r="5" spans="1:9" ht="18" x14ac:dyDescent="0.35">
      <c r="A5" s="75"/>
      <c r="B5" s="75"/>
      <c r="C5" s="75"/>
      <c r="D5" s="75"/>
      <c r="E5" s="75"/>
      <c r="F5" s="75"/>
      <c r="G5" s="75"/>
      <c r="H5" s="75"/>
      <c r="I5" s="75"/>
    </row>
    <row r="6" spans="1:9" ht="18" x14ac:dyDescent="0.35">
      <c r="A6" s="181" t="s">
        <v>1</v>
      </c>
      <c r="B6" s="181" t="s">
        <v>2</v>
      </c>
      <c r="C6" s="76" t="s">
        <v>11</v>
      </c>
      <c r="D6" s="181" t="s">
        <v>3</v>
      </c>
      <c r="E6" s="77" t="s">
        <v>12</v>
      </c>
      <c r="F6" s="77" t="s">
        <v>4</v>
      </c>
      <c r="G6" s="78" t="s">
        <v>13</v>
      </c>
      <c r="H6" s="46" t="s">
        <v>8</v>
      </c>
      <c r="I6" s="46" t="s">
        <v>1062</v>
      </c>
    </row>
    <row r="7" spans="1:9" ht="18" x14ac:dyDescent="0.35">
      <c r="A7" s="182"/>
      <c r="B7" s="183"/>
      <c r="C7" s="79" t="s">
        <v>10</v>
      </c>
      <c r="D7" s="183"/>
      <c r="E7" s="79" t="s">
        <v>9</v>
      </c>
      <c r="F7" s="79" t="s">
        <v>5</v>
      </c>
      <c r="G7" s="47" t="s">
        <v>1061</v>
      </c>
      <c r="H7" s="47" t="s">
        <v>7</v>
      </c>
      <c r="I7" s="47" t="s">
        <v>1063</v>
      </c>
    </row>
    <row r="8" spans="1:9" ht="18" x14ac:dyDescent="0.35">
      <c r="A8" s="80">
        <v>1</v>
      </c>
      <c r="B8" s="53" t="s">
        <v>25</v>
      </c>
      <c r="C8" s="81">
        <v>31846.3</v>
      </c>
      <c r="D8" s="81">
        <v>31846.3</v>
      </c>
      <c r="E8" s="82" t="s">
        <v>6</v>
      </c>
      <c r="F8" s="50" t="s">
        <v>29</v>
      </c>
      <c r="G8" s="50" t="s">
        <v>29</v>
      </c>
      <c r="H8" s="83" t="s">
        <v>14</v>
      </c>
      <c r="I8" s="14" t="s">
        <v>635</v>
      </c>
    </row>
    <row r="9" spans="1:9" ht="18" x14ac:dyDescent="0.35">
      <c r="A9" s="80"/>
      <c r="B9" s="114" t="s">
        <v>636</v>
      </c>
      <c r="C9" s="48"/>
      <c r="D9" s="48"/>
      <c r="E9" s="84"/>
      <c r="F9" s="50" t="s">
        <v>30</v>
      </c>
      <c r="G9" s="50" t="s">
        <v>30</v>
      </c>
      <c r="H9" s="86" t="s">
        <v>15</v>
      </c>
      <c r="I9" s="48"/>
    </row>
    <row r="10" spans="1:9" ht="18" x14ac:dyDescent="0.35">
      <c r="A10" s="80"/>
      <c r="B10" s="114"/>
      <c r="C10" s="48"/>
      <c r="D10" s="48"/>
      <c r="E10" s="84"/>
      <c r="F10" s="82">
        <v>31846.3</v>
      </c>
      <c r="G10" s="82">
        <v>31846.3</v>
      </c>
      <c r="H10" s="102"/>
      <c r="I10" s="48"/>
    </row>
    <row r="11" spans="1:9" ht="18" x14ac:dyDescent="0.35">
      <c r="A11" s="80"/>
      <c r="B11" s="48"/>
      <c r="C11" s="48"/>
      <c r="D11" s="48"/>
      <c r="E11" s="84"/>
      <c r="F11" s="50"/>
      <c r="G11" s="50"/>
      <c r="H11" s="87"/>
      <c r="I11" s="48"/>
    </row>
    <row r="12" spans="1:9" ht="18" x14ac:dyDescent="0.35">
      <c r="A12" s="50">
        <v>2</v>
      </c>
      <c r="B12" s="48" t="s">
        <v>637</v>
      </c>
      <c r="C12" s="81">
        <v>31846.3</v>
      </c>
      <c r="D12" s="81">
        <v>31846.3</v>
      </c>
      <c r="E12" s="82" t="s">
        <v>6</v>
      </c>
      <c r="F12" s="115" t="s">
        <v>288</v>
      </c>
      <c r="G12" s="115" t="s">
        <v>288</v>
      </c>
      <c r="H12" s="83" t="s">
        <v>14</v>
      </c>
      <c r="I12" s="14" t="s">
        <v>638</v>
      </c>
    </row>
    <row r="13" spans="1:9" ht="18" x14ac:dyDescent="0.35">
      <c r="A13" s="80"/>
      <c r="B13" s="114">
        <v>243984</v>
      </c>
      <c r="C13" s="48"/>
      <c r="D13" s="48"/>
      <c r="E13" s="82"/>
      <c r="F13" s="115" t="s">
        <v>290</v>
      </c>
      <c r="G13" s="115" t="s">
        <v>290</v>
      </c>
      <c r="H13" s="86" t="s">
        <v>15</v>
      </c>
      <c r="I13" s="48"/>
    </row>
    <row r="14" spans="1:9" ht="18" x14ac:dyDescent="0.35">
      <c r="A14" s="80"/>
      <c r="B14" s="114"/>
      <c r="C14" s="48"/>
      <c r="D14" s="48"/>
      <c r="E14" s="104"/>
      <c r="F14" s="82">
        <v>31846.3</v>
      </c>
      <c r="G14" s="82">
        <v>31846.3</v>
      </c>
      <c r="H14" s="86"/>
      <c r="I14" s="48"/>
    </row>
    <row r="15" spans="1:9" ht="18" x14ac:dyDescent="0.35">
      <c r="A15" s="84"/>
      <c r="B15" s="48"/>
      <c r="C15" s="48"/>
      <c r="D15" s="48"/>
      <c r="E15" s="84"/>
      <c r="F15" s="50"/>
      <c r="G15" s="50"/>
      <c r="H15" s="86"/>
      <c r="I15" s="48"/>
    </row>
    <row r="16" spans="1:9" ht="18" x14ac:dyDescent="0.35">
      <c r="A16" s="84">
        <v>3</v>
      </c>
      <c r="B16" s="48" t="s">
        <v>639</v>
      </c>
      <c r="C16" s="81">
        <v>1280</v>
      </c>
      <c r="D16" s="81">
        <v>1280</v>
      </c>
      <c r="E16" s="82" t="s">
        <v>6</v>
      </c>
      <c r="F16" s="50" t="s">
        <v>80</v>
      </c>
      <c r="G16" s="50" t="s">
        <v>80</v>
      </c>
      <c r="H16" s="83" t="s">
        <v>14</v>
      </c>
      <c r="I16" s="14" t="s">
        <v>640</v>
      </c>
    </row>
    <row r="17" spans="1:9" ht="18" x14ac:dyDescent="0.35">
      <c r="A17" s="50"/>
      <c r="B17" s="48" t="s">
        <v>641</v>
      </c>
      <c r="C17" s="48"/>
      <c r="D17" s="48"/>
      <c r="E17" s="50"/>
      <c r="F17" s="50" t="s">
        <v>83</v>
      </c>
      <c r="G17" s="50" t="s">
        <v>83</v>
      </c>
      <c r="H17" s="86" t="s">
        <v>15</v>
      </c>
      <c r="I17" s="48"/>
    </row>
    <row r="18" spans="1:9" ht="21" x14ac:dyDescent="0.35">
      <c r="A18" s="88"/>
      <c r="B18" s="48" t="s">
        <v>105</v>
      </c>
      <c r="C18" s="48"/>
      <c r="D18" s="48"/>
      <c r="E18" s="82"/>
      <c r="F18" s="82">
        <v>1280</v>
      </c>
      <c r="G18" s="82">
        <v>1280</v>
      </c>
      <c r="H18" s="83"/>
      <c r="I18" s="48"/>
    </row>
    <row r="19" spans="1:9" ht="21" x14ac:dyDescent="0.35">
      <c r="A19" s="89"/>
      <c r="B19" s="48"/>
      <c r="C19" s="81"/>
      <c r="D19" s="81"/>
      <c r="E19" s="89"/>
      <c r="F19" s="50"/>
      <c r="G19" s="50"/>
      <c r="H19" s="86"/>
      <c r="I19" s="14"/>
    </row>
    <row r="20" spans="1:9" ht="21" x14ac:dyDescent="0.35">
      <c r="A20" s="88">
        <v>4</v>
      </c>
      <c r="B20" s="48" t="s">
        <v>642</v>
      </c>
      <c r="C20" s="81">
        <v>4299.26</v>
      </c>
      <c r="D20" s="81">
        <v>4299.26</v>
      </c>
      <c r="E20" s="82" t="s">
        <v>6</v>
      </c>
      <c r="F20" s="50" t="s">
        <v>80</v>
      </c>
      <c r="G20" s="50" t="s">
        <v>80</v>
      </c>
      <c r="H20" s="83" t="s">
        <v>14</v>
      </c>
      <c r="I20" s="14" t="s">
        <v>643</v>
      </c>
    </row>
    <row r="21" spans="1:9" ht="18" x14ac:dyDescent="0.35">
      <c r="A21" s="50"/>
      <c r="B21" s="48" t="s">
        <v>84</v>
      </c>
      <c r="C21" s="48"/>
      <c r="D21" s="48"/>
      <c r="E21" s="50"/>
      <c r="F21" s="50" t="s">
        <v>83</v>
      </c>
      <c r="G21" s="50" t="s">
        <v>83</v>
      </c>
      <c r="H21" s="86" t="s">
        <v>15</v>
      </c>
      <c r="I21" s="48"/>
    </row>
    <row r="22" spans="1:9" ht="18" x14ac:dyDescent="0.35">
      <c r="A22" s="50"/>
      <c r="B22" s="48"/>
      <c r="C22" s="48"/>
      <c r="D22" s="48"/>
      <c r="E22" s="50"/>
      <c r="F22" s="82">
        <v>4299.26</v>
      </c>
      <c r="G22" s="82">
        <v>4299.26</v>
      </c>
      <c r="H22" s="86"/>
      <c r="I22" s="48"/>
    </row>
    <row r="23" spans="1:9" ht="18" x14ac:dyDescent="0.35">
      <c r="A23" s="50"/>
      <c r="B23" s="48"/>
      <c r="C23" s="81"/>
      <c r="D23" s="81"/>
      <c r="E23" s="82"/>
      <c r="F23" s="50"/>
      <c r="G23" s="50"/>
      <c r="H23" s="50"/>
      <c r="I23" s="14"/>
    </row>
    <row r="24" spans="1:9" ht="18" x14ac:dyDescent="0.35">
      <c r="A24" s="50"/>
      <c r="B24" s="48"/>
      <c r="C24" s="81"/>
      <c r="D24" s="81"/>
      <c r="E24" s="82"/>
      <c r="F24" s="50"/>
      <c r="G24" s="50"/>
      <c r="H24" s="94"/>
      <c r="I24" s="14"/>
    </row>
    <row r="25" spans="1:9" ht="18" x14ac:dyDescent="0.35">
      <c r="A25" s="50"/>
      <c r="B25" s="48"/>
      <c r="C25" s="81"/>
      <c r="D25" s="81"/>
      <c r="E25" s="82"/>
      <c r="F25" s="50"/>
      <c r="G25" s="50"/>
      <c r="H25" s="94"/>
      <c r="I25" s="14"/>
    </row>
    <row r="26" spans="1:9" ht="18" x14ac:dyDescent="0.35">
      <c r="A26" s="50">
        <v>5</v>
      </c>
      <c r="B26" s="48" t="s">
        <v>644</v>
      </c>
      <c r="C26" s="81">
        <v>16000</v>
      </c>
      <c r="D26" s="81">
        <v>16000</v>
      </c>
      <c r="E26" s="82" t="s">
        <v>6</v>
      </c>
      <c r="F26" s="50" t="s">
        <v>645</v>
      </c>
      <c r="G26" s="50" t="s">
        <v>645</v>
      </c>
      <c r="H26" s="83" t="s">
        <v>14</v>
      </c>
      <c r="I26" s="14" t="s">
        <v>646</v>
      </c>
    </row>
    <row r="27" spans="1:9" ht="18" x14ac:dyDescent="0.35">
      <c r="A27" s="50"/>
      <c r="B27" s="48" t="s">
        <v>647</v>
      </c>
      <c r="C27" s="48"/>
      <c r="D27" s="48"/>
      <c r="E27" s="50"/>
      <c r="F27" s="50" t="s">
        <v>648</v>
      </c>
      <c r="G27" s="50" t="s">
        <v>648</v>
      </c>
      <c r="H27" s="86" t="s">
        <v>15</v>
      </c>
      <c r="I27" s="48"/>
    </row>
    <row r="28" spans="1:9" ht="18" x14ac:dyDescent="0.35">
      <c r="A28" s="91"/>
      <c r="B28" s="48"/>
      <c r="C28" s="48"/>
      <c r="D28" s="48"/>
      <c r="E28" s="50"/>
      <c r="F28" s="82">
        <v>16000</v>
      </c>
      <c r="G28" s="82">
        <v>16000</v>
      </c>
      <c r="H28" s="86"/>
      <c r="I28" s="48"/>
    </row>
    <row r="29" spans="1:9" ht="18" x14ac:dyDescent="0.35">
      <c r="A29" s="91"/>
      <c r="B29" s="48"/>
      <c r="C29" s="48"/>
      <c r="D29" s="48"/>
      <c r="E29" s="50"/>
      <c r="F29" s="50"/>
      <c r="G29" s="50"/>
      <c r="H29" s="50"/>
      <c r="I29" s="48"/>
    </row>
    <row r="30" spans="1:9" ht="18" x14ac:dyDescent="0.35">
      <c r="A30" s="80">
        <v>6</v>
      </c>
      <c r="B30" s="48" t="s">
        <v>262</v>
      </c>
      <c r="C30" s="81">
        <v>9416</v>
      </c>
      <c r="D30" s="81">
        <v>9416</v>
      </c>
      <c r="E30" s="82" t="s">
        <v>6</v>
      </c>
      <c r="F30" s="50" t="s">
        <v>258</v>
      </c>
      <c r="G30" s="50" t="s">
        <v>258</v>
      </c>
      <c r="H30" s="83" t="s">
        <v>14</v>
      </c>
      <c r="I30" s="14" t="s">
        <v>649</v>
      </c>
    </row>
    <row r="31" spans="1:9" ht="18" x14ac:dyDescent="0.35">
      <c r="A31" s="80"/>
      <c r="B31" s="48" t="s">
        <v>650</v>
      </c>
      <c r="C31" s="81"/>
      <c r="D31" s="81"/>
      <c r="E31" s="84"/>
      <c r="F31" s="50" t="s">
        <v>261</v>
      </c>
      <c r="G31" s="50" t="s">
        <v>261</v>
      </c>
      <c r="H31" s="86" t="s">
        <v>15</v>
      </c>
      <c r="I31" s="14"/>
    </row>
    <row r="32" spans="1:9" ht="18" x14ac:dyDescent="0.35">
      <c r="A32" s="80"/>
      <c r="B32" s="48" t="s">
        <v>58</v>
      </c>
      <c r="C32" s="81"/>
      <c r="D32" s="81"/>
      <c r="E32" s="84"/>
      <c r="F32" s="82">
        <v>9416</v>
      </c>
      <c r="G32" s="82">
        <v>9416</v>
      </c>
      <c r="H32" s="87"/>
      <c r="I32" s="14"/>
    </row>
    <row r="33" spans="1:9" ht="18" x14ac:dyDescent="0.35">
      <c r="A33" s="80"/>
      <c r="B33" s="48"/>
      <c r="C33" s="81"/>
      <c r="D33" s="81"/>
      <c r="E33" s="84"/>
      <c r="F33" s="50"/>
      <c r="G33" s="50"/>
      <c r="H33" s="87"/>
      <c r="I33" s="14"/>
    </row>
    <row r="34" spans="1:9" ht="18" x14ac:dyDescent="0.35">
      <c r="A34" s="80">
        <v>7</v>
      </c>
      <c r="B34" s="48" t="s">
        <v>651</v>
      </c>
      <c r="C34" s="81">
        <v>7412.52</v>
      </c>
      <c r="D34" s="81">
        <v>7412.52</v>
      </c>
      <c r="E34" s="82" t="s">
        <v>6</v>
      </c>
      <c r="F34" s="50" t="s">
        <v>80</v>
      </c>
      <c r="G34" s="50" t="s">
        <v>80</v>
      </c>
      <c r="H34" s="83" t="s">
        <v>14</v>
      </c>
      <c r="I34" s="14" t="s">
        <v>652</v>
      </c>
    </row>
    <row r="35" spans="1:9" ht="18" x14ac:dyDescent="0.35">
      <c r="A35" s="84"/>
      <c r="B35" s="48" t="s">
        <v>84</v>
      </c>
      <c r="C35" s="93"/>
      <c r="D35" s="93"/>
      <c r="E35" s="84"/>
      <c r="F35" s="50" t="s">
        <v>83</v>
      </c>
      <c r="G35" s="50" t="s">
        <v>83</v>
      </c>
      <c r="H35" s="86" t="s">
        <v>15</v>
      </c>
      <c r="I35" s="87"/>
    </row>
    <row r="36" spans="1:9" ht="18" x14ac:dyDescent="0.35">
      <c r="A36" s="84"/>
      <c r="B36" s="117"/>
      <c r="C36" s="93"/>
      <c r="D36" s="93"/>
      <c r="E36" s="84"/>
      <c r="F36" s="82">
        <v>7412.52</v>
      </c>
      <c r="G36" s="82">
        <v>7412.52</v>
      </c>
      <c r="H36" s="102"/>
      <c r="I36" s="87"/>
    </row>
    <row r="37" spans="1:9" ht="18" x14ac:dyDescent="0.35">
      <c r="A37" s="84"/>
      <c r="B37" s="84"/>
      <c r="C37" s="93"/>
      <c r="D37" s="93"/>
      <c r="E37" s="84"/>
      <c r="F37" s="82"/>
      <c r="G37" s="82"/>
      <c r="H37" s="87"/>
      <c r="I37" s="87"/>
    </row>
    <row r="38" spans="1:9" ht="18" x14ac:dyDescent="0.35">
      <c r="A38" s="50">
        <v>8</v>
      </c>
      <c r="B38" s="48" t="s">
        <v>653</v>
      </c>
      <c r="C38" s="81">
        <v>3260</v>
      </c>
      <c r="D38" s="81">
        <v>3260</v>
      </c>
      <c r="E38" s="82" t="s">
        <v>6</v>
      </c>
      <c r="F38" s="50" t="s">
        <v>80</v>
      </c>
      <c r="G38" s="50" t="s">
        <v>80</v>
      </c>
      <c r="H38" s="83" t="s">
        <v>14</v>
      </c>
      <c r="I38" s="14" t="s">
        <v>654</v>
      </c>
    </row>
    <row r="39" spans="1:9" ht="21" x14ac:dyDescent="0.35">
      <c r="A39" s="89"/>
      <c r="B39" s="48" t="s">
        <v>450</v>
      </c>
      <c r="C39" s="48"/>
      <c r="D39" s="48"/>
      <c r="E39" s="82"/>
      <c r="F39" s="50" t="s">
        <v>83</v>
      </c>
      <c r="G39" s="50" t="s">
        <v>83</v>
      </c>
      <c r="H39" s="86" t="s">
        <v>15</v>
      </c>
      <c r="I39" s="48"/>
    </row>
    <row r="40" spans="1:9" ht="21" x14ac:dyDescent="0.35">
      <c r="A40" s="89"/>
      <c r="B40" s="117"/>
      <c r="C40" s="117"/>
      <c r="D40" s="117"/>
      <c r="E40" s="104"/>
      <c r="F40" s="82">
        <v>3260</v>
      </c>
      <c r="G40" s="82">
        <v>3260</v>
      </c>
      <c r="H40" s="86"/>
      <c r="I40" s="48"/>
    </row>
    <row r="41" spans="1:9" ht="21" x14ac:dyDescent="0.35">
      <c r="A41" s="89"/>
      <c r="B41" s="100"/>
      <c r="C41" s="100"/>
      <c r="D41" s="100"/>
      <c r="E41" s="89"/>
      <c r="F41" s="100"/>
      <c r="G41" s="100"/>
      <c r="H41" s="86"/>
      <c r="I41" s="118"/>
    </row>
    <row r="42" spans="1:9" ht="21" x14ac:dyDescent="0.35">
      <c r="A42" s="88">
        <v>9</v>
      </c>
      <c r="B42" s="48" t="s">
        <v>655</v>
      </c>
      <c r="C42" s="81">
        <v>35000</v>
      </c>
      <c r="D42" s="81">
        <v>35000</v>
      </c>
      <c r="E42" s="82" t="s">
        <v>6</v>
      </c>
      <c r="F42" s="50" t="s">
        <v>645</v>
      </c>
      <c r="G42" s="50" t="s">
        <v>645</v>
      </c>
      <c r="H42" s="83" t="s">
        <v>14</v>
      </c>
      <c r="I42" s="14" t="s">
        <v>656</v>
      </c>
    </row>
    <row r="43" spans="1:9" ht="18" x14ac:dyDescent="0.35">
      <c r="A43" s="50"/>
      <c r="B43" s="48" t="s">
        <v>657</v>
      </c>
      <c r="C43" s="81"/>
      <c r="D43" s="81"/>
      <c r="E43" s="50"/>
      <c r="F43" s="50" t="s">
        <v>648</v>
      </c>
      <c r="G43" s="50" t="s">
        <v>648</v>
      </c>
      <c r="H43" s="86" t="s">
        <v>15</v>
      </c>
      <c r="I43" s="14"/>
    </row>
    <row r="44" spans="1:9" ht="18" x14ac:dyDescent="0.35">
      <c r="A44" s="50"/>
      <c r="B44" s="48"/>
      <c r="C44" s="81"/>
      <c r="D44" s="81"/>
      <c r="E44" s="50"/>
      <c r="F44" s="82">
        <v>35000</v>
      </c>
      <c r="G44" s="82">
        <v>35000</v>
      </c>
      <c r="H44" s="86"/>
      <c r="I44" s="14"/>
    </row>
    <row r="45" spans="1:9" ht="18" x14ac:dyDescent="0.35">
      <c r="A45" s="50"/>
      <c r="B45" s="48"/>
      <c r="C45" s="48"/>
      <c r="D45" s="48"/>
      <c r="E45" s="82"/>
      <c r="F45" s="50"/>
      <c r="G45" s="50"/>
      <c r="H45" s="83"/>
      <c r="I45" s="48"/>
    </row>
    <row r="46" spans="1:9" ht="18" x14ac:dyDescent="0.35">
      <c r="A46" s="50">
        <v>10</v>
      </c>
      <c r="B46" s="48" t="s">
        <v>284</v>
      </c>
      <c r="C46" s="81">
        <v>42894.6</v>
      </c>
      <c r="D46" s="81">
        <v>42894.6</v>
      </c>
      <c r="E46" s="82" t="s">
        <v>6</v>
      </c>
      <c r="F46" s="50" t="s">
        <v>29</v>
      </c>
      <c r="G46" s="50" t="s">
        <v>29</v>
      </c>
      <c r="H46" s="83" t="s">
        <v>14</v>
      </c>
      <c r="I46" s="14" t="s">
        <v>658</v>
      </c>
    </row>
    <row r="47" spans="1:9" ht="18" x14ac:dyDescent="0.35">
      <c r="A47" s="50"/>
      <c r="B47" s="48" t="s">
        <v>659</v>
      </c>
      <c r="C47" s="48"/>
      <c r="D47" s="48"/>
      <c r="E47" s="50"/>
      <c r="F47" s="50" t="s">
        <v>30</v>
      </c>
      <c r="G47" s="50" t="s">
        <v>30</v>
      </c>
      <c r="H47" s="86" t="s">
        <v>15</v>
      </c>
      <c r="I47" s="48"/>
    </row>
    <row r="48" spans="1:9" ht="18" x14ac:dyDescent="0.35">
      <c r="A48" s="50"/>
      <c r="B48" s="48"/>
      <c r="C48" s="48"/>
      <c r="D48" s="48"/>
      <c r="E48" s="50"/>
      <c r="F48" s="82">
        <v>42894.6</v>
      </c>
      <c r="G48" s="82">
        <v>42894.6</v>
      </c>
      <c r="H48" s="86"/>
      <c r="I48" s="48"/>
    </row>
    <row r="49" spans="1:9" ht="18" x14ac:dyDescent="0.35">
      <c r="A49" s="50">
        <v>11</v>
      </c>
      <c r="B49" s="48" t="s">
        <v>660</v>
      </c>
      <c r="C49" s="81">
        <v>108659.92</v>
      </c>
      <c r="D49" s="81">
        <v>108659.92</v>
      </c>
      <c r="E49" s="82" t="s">
        <v>6</v>
      </c>
      <c r="F49" s="115" t="s">
        <v>288</v>
      </c>
      <c r="G49" s="115" t="s">
        <v>288</v>
      </c>
      <c r="H49" s="83" t="s">
        <v>14</v>
      </c>
      <c r="I49" s="14" t="s">
        <v>661</v>
      </c>
    </row>
    <row r="50" spans="1:9" ht="18" x14ac:dyDescent="0.35">
      <c r="A50" s="50"/>
      <c r="B50" s="119" t="s">
        <v>662</v>
      </c>
      <c r="C50" s="92"/>
      <c r="D50" s="92"/>
      <c r="E50" s="50"/>
      <c r="F50" s="115" t="s">
        <v>290</v>
      </c>
      <c r="G50" s="115" t="s">
        <v>290</v>
      </c>
      <c r="H50" s="86" t="s">
        <v>15</v>
      </c>
      <c r="I50" s="48"/>
    </row>
    <row r="51" spans="1:9" ht="18" x14ac:dyDescent="0.35">
      <c r="A51" s="50"/>
      <c r="B51" s="119"/>
      <c r="C51" s="92"/>
      <c r="D51" s="92"/>
      <c r="E51" s="50"/>
      <c r="F51" s="82">
        <v>108659.92</v>
      </c>
      <c r="G51" s="82">
        <v>108659.92</v>
      </c>
      <c r="H51" s="86"/>
      <c r="I51" s="48"/>
    </row>
    <row r="52" spans="1:9" ht="18" x14ac:dyDescent="0.35">
      <c r="A52" s="50"/>
      <c r="B52" s="119"/>
      <c r="C52" s="92"/>
      <c r="D52" s="92"/>
      <c r="E52" s="50"/>
      <c r="F52" s="115"/>
      <c r="G52" s="115"/>
      <c r="H52" s="86"/>
      <c r="I52" s="48"/>
    </row>
    <row r="53" spans="1:9" ht="18" x14ac:dyDescent="0.35">
      <c r="A53" s="80">
        <v>12</v>
      </c>
      <c r="B53" s="48" t="s">
        <v>663</v>
      </c>
      <c r="C53" s="81">
        <v>40000</v>
      </c>
      <c r="D53" s="81">
        <v>40000</v>
      </c>
      <c r="E53" s="82" t="s">
        <v>6</v>
      </c>
      <c r="F53" s="50" t="s">
        <v>664</v>
      </c>
      <c r="G53" s="50" t="s">
        <v>664</v>
      </c>
      <c r="H53" s="83" t="s">
        <v>14</v>
      </c>
      <c r="I53" s="14" t="s">
        <v>665</v>
      </c>
    </row>
    <row r="54" spans="1:9" ht="18" x14ac:dyDescent="0.35">
      <c r="A54" s="80"/>
      <c r="B54" s="48" t="s">
        <v>666</v>
      </c>
      <c r="C54" s="81"/>
      <c r="D54" s="81"/>
      <c r="E54" s="84"/>
      <c r="F54" s="50" t="s">
        <v>667</v>
      </c>
      <c r="G54" s="50" t="s">
        <v>667</v>
      </c>
      <c r="H54" s="86" t="s">
        <v>15</v>
      </c>
      <c r="I54" s="14"/>
    </row>
    <row r="55" spans="1:9" ht="18" x14ac:dyDescent="0.35">
      <c r="A55" s="80"/>
      <c r="B55" s="48" t="s">
        <v>668</v>
      </c>
      <c r="C55" s="81"/>
      <c r="D55" s="81"/>
      <c r="E55" s="84"/>
      <c r="F55" s="82">
        <v>40000</v>
      </c>
      <c r="G55" s="82">
        <v>40000</v>
      </c>
      <c r="H55" s="87"/>
      <c r="I55" s="14"/>
    </row>
    <row r="56" spans="1:9" ht="18" x14ac:dyDescent="0.35">
      <c r="A56" s="50"/>
      <c r="B56" s="48" t="s">
        <v>99</v>
      </c>
      <c r="C56" s="81"/>
      <c r="D56" s="81"/>
      <c r="E56" s="50"/>
      <c r="F56" s="50"/>
      <c r="G56" s="50"/>
      <c r="H56" s="50"/>
      <c r="I56" s="14"/>
    </row>
    <row r="57" spans="1:9" ht="18" x14ac:dyDescent="0.35">
      <c r="A57" s="80"/>
      <c r="B57" s="48"/>
      <c r="C57" s="48"/>
      <c r="D57" s="48"/>
      <c r="E57" s="82"/>
      <c r="F57" s="50"/>
      <c r="G57" s="50"/>
      <c r="H57" s="83"/>
      <c r="I57" s="48"/>
    </row>
    <row r="58" spans="1:9" ht="18" x14ac:dyDescent="0.35">
      <c r="A58" s="84">
        <v>13</v>
      </c>
      <c r="B58" s="48" t="s">
        <v>669</v>
      </c>
      <c r="C58" s="81">
        <v>10000</v>
      </c>
      <c r="D58" s="81">
        <v>10000</v>
      </c>
      <c r="E58" s="82" t="s">
        <v>6</v>
      </c>
      <c r="F58" s="50" t="s">
        <v>670</v>
      </c>
      <c r="G58" s="50" t="s">
        <v>670</v>
      </c>
      <c r="H58" s="83" t="s">
        <v>14</v>
      </c>
      <c r="I58" s="14" t="s">
        <v>671</v>
      </c>
    </row>
    <row r="59" spans="1:9" ht="18" x14ac:dyDescent="0.35">
      <c r="A59" s="80"/>
      <c r="B59" s="48" t="s">
        <v>672</v>
      </c>
      <c r="C59" s="81"/>
      <c r="D59" s="81"/>
      <c r="E59" s="82"/>
      <c r="F59" s="50" t="s">
        <v>673</v>
      </c>
      <c r="G59" s="50" t="s">
        <v>673</v>
      </c>
      <c r="H59" s="86" t="s">
        <v>15</v>
      </c>
      <c r="I59" s="14"/>
    </row>
    <row r="60" spans="1:9" ht="18" x14ac:dyDescent="0.35">
      <c r="A60" s="50"/>
      <c r="B60" s="48" t="s">
        <v>1004</v>
      </c>
      <c r="C60" s="81"/>
      <c r="D60" s="81"/>
      <c r="E60" s="50"/>
      <c r="F60" s="82">
        <v>10000</v>
      </c>
      <c r="G60" s="82">
        <v>10000</v>
      </c>
      <c r="H60" s="86"/>
      <c r="I60" s="14"/>
    </row>
    <row r="61" spans="1:9" ht="18" x14ac:dyDescent="0.35">
      <c r="A61" s="91"/>
      <c r="B61" s="53"/>
      <c r="C61" s="81"/>
      <c r="D61" s="81"/>
      <c r="E61" s="50"/>
      <c r="F61" s="50"/>
      <c r="G61" s="50"/>
      <c r="H61" s="94"/>
      <c r="I61" s="14"/>
    </row>
    <row r="62" spans="1:9" ht="18" x14ac:dyDescent="0.35">
      <c r="A62" s="91">
        <v>14</v>
      </c>
      <c r="B62" s="48" t="s">
        <v>674</v>
      </c>
      <c r="C62" s="81">
        <v>4600</v>
      </c>
      <c r="D62" s="81">
        <v>4600</v>
      </c>
      <c r="E62" s="82" t="s">
        <v>6</v>
      </c>
      <c r="F62" s="50" t="s">
        <v>159</v>
      </c>
      <c r="G62" s="50" t="s">
        <v>159</v>
      </c>
      <c r="H62" s="83" t="s">
        <v>14</v>
      </c>
      <c r="I62" s="14" t="s">
        <v>675</v>
      </c>
    </row>
    <row r="63" spans="1:9" ht="18" x14ac:dyDescent="0.35">
      <c r="A63" s="91"/>
      <c r="B63" s="48" t="s">
        <v>676</v>
      </c>
      <c r="C63" s="48"/>
      <c r="D63" s="48"/>
      <c r="E63" s="50"/>
      <c r="F63" s="50" t="s">
        <v>162</v>
      </c>
      <c r="G63" s="50" t="s">
        <v>162</v>
      </c>
      <c r="H63" s="86" t="s">
        <v>15</v>
      </c>
      <c r="I63" s="14"/>
    </row>
    <row r="64" spans="1:9" ht="18" x14ac:dyDescent="0.35">
      <c r="A64" s="91"/>
      <c r="B64" s="48" t="s">
        <v>677</v>
      </c>
      <c r="C64" s="48"/>
      <c r="D64" s="48"/>
      <c r="E64" s="50"/>
      <c r="F64" s="82">
        <v>4600</v>
      </c>
      <c r="G64" s="82">
        <v>4600</v>
      </c>
      <c r="H64" s="94"/>
      <c r="I64" s="14"/>
    </row>
    <row r="65" spans="1:9" ht="18" x14ac:dyDescent="0.35">
      <c r="A65" s="91"/>
      <c r="B65" s="48" t="s">
        <v>312</v>
      </c>
      <c r="C65" s="81"/>
      <c r="D65" s="81"/>
      <c r="E65" s="50"/>
      <c r="F65" s="50"/>
      <c r="G65" s="50"/>
      <c r="H65" s="94"/>
      <c r="I65" s="14"/>
    </row>
    <row r="66" spans="1:9" ht="18" x14ac:dyDescent="0.35">
      <c r="A66" s="91"/>
      <c r="B66" s="48"/>
      <c r="C66" s="81"/>
      <c r="D66" s="81"/>
      <c r="E66" s="50"/>
      <c r="F66" s="50"/>
      <c r="G66" s="50"/>
      <c r="H66" s="94"/>
      <c r="I66" s="14"/>
    </row>
    <row r="67" spans="1:9" ht="18" x14ac:dyDescent="0.35">
      <c r="A67" s="50">
        <v>15</v>
      </c>
      <c r="B67" s="48" t="s">
        <v>674</v>
      </c>
      <c r="C67" s="81">
        <v>19550</v>
      </c>
      <c r="D67" s="81">
        <v>19550</v>
      </c>
      <c r="E67" s="82" t="s">
        <v>6</v>
      </c>
      <c r="F67" s="50" t="s">
        <v>159</v>
      </c>
      <c r="G67" s="50" t="s">
        <v>159</v>
      </c>
      <c r="H67" s="83" t="s">
        <v>14</v>
      </c>
      <c r="I67" s="14" t="s">
        <v>678</v>
      </c>
    </row>
    <row r="68" spans="1:9" ht="18" x14ac:dyDescent="0.35">
      <c r="A68" s="91"/>
      <c r="B68" s="48" t="s">
        <v>679</v>
      </c>
      <c r="C68" s="81"/>
      <c r="D68" s="81"/>
      <c r="E68" s="82"/>
      <c r="F68" s="50" t="s">
        <v>162</v>
      </c>
      <c r="G68" s="50" t="s">
        <v>162</v>
      </c>
      <c r="H68" s="86" t="s">
        <v>15</v>
      </c>
      <c r="I68" s="14"/>
    </row>
    <row r="69" spans="1:9" ht="18" x14ac:dyDescent="0.35">
      <c r="A69" s="91"/>
      <c r="B69" s="48" t="s">
        <v>680</v>
      </c>
      <c r="C69" s="81"/>
      <c r="D69" s="81"/>
      <c r="E69" s="50"/>
      <c r="F69" s="82">
        <v>19550</v>
      </c>
      <c r="G69" s="82">
        <v>19550</v>
      </c>
      <c r="H69" s="86"/>
      <c r="I69" s="14"/>
    </row>
    <row r="70" spans="1:9" ht="18" x14ac:dyDescent="0.35">
      <c r="A70" s="91"/>
      <c r="B70" s="48" t="s">
        <v>58</v>
      </c>
      <c r="C70" s="81"/>
      <c r="D70" s="81"/>
      <c r="E70" s="50"/>
      <c r="F70" s="50"/>
      <c r="G70" s="50"/>
      <c r="H70" s="94"/>
      <c r="I70" s="14"/>
    </row>
    <row r="71" spans="1:9" ht="18" x14ac:dyDescent="0.35">
      <c r="A71" s="91"/>
      <c r="B71" s="48"/>
      <c r="C71" s="81"/>
      <c r="D71" s="81"/>
      <c r="E71" s="50"/>
      <c r="F71" s="50"/>
      <c r="G71" s="50"/>
      <c r="H71" s="94"/>
      <c r="I71" s="14"/>
    </row>
    <row r="72" spans="1:9" ht="18" x14ac:dyDescent="0.35">
      <c r="A72" s="91"/>
      <c r="B72" s="48"/>
      <c r="C72" s="81"/>
      <c r="D72" s="81"/>
      <c r="E72" s="50"/>
      <c r="F72" s="50"/>
      <c r="G72" s="50"/>
      <c r="H72" s="94"/>
      <c r="I72" s="14"/>
    </row>
    <row r="73" spans="1:9" ht="18" x14ac:dyDescent="0.35">
      <c r="A73" s="91">
        <v>16</v>
      </c>
      <c r="B73" s="48" t="s">
        <v>681</v>
      </c>
      <c r="C73" s="81">
        <v>1680</v>
      </c>
      <c r="D73" s="81">
        <v>1680</v>
      </c>
      <c r="E73" s="82" t="s">
        <v>6</v>
      </c>
      <c r="F73" s="50" t="s">
        <v>112</v>
      </c>
      <c r="G73" s="50" t="s">
        <v>112</v>
      </c>
      <c r="H73" s="83" t="s">
        <v>14</v>
      </c>
      <c r="I73" s="14" t="s">
        <v>682</v>
      </c>
    </row>
    <row r="74" spans="1:9" ht="18" x14ac:dyDescent="0.35">
      <c r="A74" s="91"/>
      <c r="B74" s="48" t="s">
        <v>683</v>
      </c>
      <c r="C74" s="92"/>
      <c r="D74" s="92"/>
      <c r="E74" s="50"/>
      <c r="F74" s="50" t="s">
        <v>684</v>
      </c>
      <c r="G74" s="50" t="s">
        <v>684</v>
      </c>
      <c r="H74" s="86" t="s">
        <v>15</v>
      </c>
      <c r="I74" s="48"/>
    </row>
    <row r="75" spans="1:9" ht="18" x14ac:dyDescent="0.35">
      <c r="A75" s="91"/>
      <c r="B75" s="48" t="s">
        <v>685</v>
      </c>
      <c r="C75" s="81"/>
      <c r="D75" s="81"/>
      <c r="E75" s="82"/>
      <c r="F75" s="82">
        <v>1680</v>
      </c>
      <c r="G75" s="82">
        <v>1680</v>
      </c>
      <c r="H75" s="83"/>
      <c r="I75" s="25"/>
    </row>
    <row r="76" spans="1:9" ht="18" x14ac:dyDescent="0.35">
      <c r="A76" s="91"/>
      <c r="B76" s="48"/>
      <c r="C76" s="92"/>
      <c r="D76" s="92"/>
      <c r="E76" s="50"/>
      <c r="F76" s="50"/>
      <c r="G76" s="50"/>
      <c r="H76" s="86"/>
      <c r="I76" s="48"/>
    </row>
    <row r="77" spans="1:9" ht="18" x14ac:dyDescent="0.35">
      <c r="A77" s="91">
        <v>17</v>
      </c>
      <c r="B77" s="120" t="s">
        <v>686</v>
      </c>
      <c r="C77" s="81">
        <v>4800</v>
      </c>
      <c r="D77" s="81">
        <v>4800</v>
      </c>
      <c r="E77" s="82" t="s">
        <v>6</v>
      </c>
      <c r="F77" s="50" t="s">
        <v>687</v>
      </c>
      <c r="G77" s="50" t="s">
        <v>687</v>
      </c>
      <c r="H77" s="83" t="s">
        <v>14</v>
      </c>
      <c r="I77" s="14" t="s">
        <v>688</v>
      </c>
    </row>
    <row r="78" spans="1:9" ht="18" x14ac:dyDescent="0.35">
      <c r="A78" s="91"/>
      <c r="B78" s="48" t="s">
        <v>689</v>
      </c>
      <c r="C78" s="81"/>
      <c r="D78" s="81"/>
      <c r="E78" s="50"/>
      <c r="F78" s="50" t="s">
        <v>690</v>
      </c>
      <c r="G78" s="50" t="s">
        <v>690</v>
      </c>
      <c r="H78" s="86" t="s">
        <v>15</v>
      </c>
      <c r="I78" s="14"/>
    </row>
    <row r="79" spans="1:9" ht="18" x14ac:dyDescent="0.35">
      <c r="A79" s="91"/>
      <c r="B79" s="53"/>
      <c r="C79" s="81"/>
      <c r="D79" s="81"/>
      <c r="E79" s="50"/>
      <c r="F79" s="82">
        <v>4800</v>
      </c>
      <c r="G79" s="82">
        <v>4800</v>
      </c>
      <c r="H79" s="94"/>
      <c r="I79" s="14"/>
    </row>
    <row r="80" spans="1:9" ht="18" x14ac:dyDescent="0.35">
      <c r="A80" s="91"/>
      <c r="B80" s="53"/>
      <c r="C80" s="81"/>
      <c r="D80" s="81"/>
      <c r="E80" s="50"/>
      <c r="F80" s="82"/>
      <c r="G80" s="82"/>
      <c r="H80" s="94"/>
      <c r="I80" s="14"/>
    </row>
    <row r="81" spans="1:9" ht="18" x14ac:dyDescent="0.35">
      <c r="A81" s="91">
        <v>18</v>
      </c>
      <c r="B81" s="48" t="s">
        <v>674</v>
      </c>
      <c r="C81" s="81">
        <v>4643.8</v>
      </c>
      <c r="D81" s="81">
        <v>4643.8</v>
      </c>
      <c r="E81" s="82" t="s">
        <v>6</v>
      </c>
      <c r="F81" s="50" t="s">
        <v>691</v>
      </c>
      <c r="G81" s="50" t="s">
        <v>691</v>
      </c>
      <c r="H81" s="83" t="s">
        <v>14</v>
      </c>
      <c r="I81" s="14" t="s">
        <v>692</v>
      </c>
    </row>
    <row r="82" spans="1:9" ht="18" x14ac:dyDescent="0.35">
      <c r="A82" s="91"/>
      <c r="B82" s="48" t="s">
        <v>693</v>
      </c>
      <c r="C82" s="50"/>
      <c r="D82" s="50"/>
      <c r="E82" s="50"/>
      <c r="F82" s="82">
        <v>4643.8</v>
      </c>
      <c r="G82" s="82">
        <v>4643.8</v>
      </c>
      <c r="H82" s="86" t="s">
        <v>15</v>
      </c>
      <c r="I82" s="48"/>
    </row>
    <row r="83" spans="1:9" ht="18" x14ac:dyDescent="0.35">
      <c r="A83" s="91"/>
      <c r="B83" s="48" t="s">
        <v>694</v>
      </c>
      <c r="C83" s="92"/>
      <c r="D83" s="92"/>
      <c r="E83" s="50"/>
      <c r="F83" s="50"/>
      <c r="G83" s="50"/>
      <c r="H83" s="94"/>
      <c r="I83" s="48"/>
    </row>
    <row r="84" spans="1:9" ht="18" x14ac:dyDescent="0.35">
      <c r="A84" s="91"/>
      <c r="B84" s="48" t="s">
        <v>695</v>
      </c>
      <c r="C84" s="92"/>
      <c r="D84" s="92"/>
      <c r="E84" s="50"/>
      <c r="F84" s="50"/>
      <c r="G84" s="50"/>
      <c r="H84" s="94"/>
      <c r="I84" s="48"/>
    </row>
    <row r="85" spans="1:9" ht="18" x14ac:dyDescent="0.35">
      <c r="A85" s="91"/>
      <c r="B85" s="48"/>
      <c r="C85" s="92"/>
      <c r="D85" s="92"/>
      <c r="E85" s="50"/>
      <c r="F85" s="50"/>
      <c r="G85" s="50"/>
      <c r="H85" s="94"/>
      <c r="I85" s="48"/>
    </row>
    <row r="86" spans="1:9" ht="18" x14ac:dyDescent="0.35">
      <c r="A86" s="80">
        <v>19</v>
      </c>
      <c r="B86" s="105" t="s">
        <v>696</v>
      </c>
      <c r="C86" s="101">
        <v>484000</v>
      </c>
      <c r="D86" s="101">
        <v>484000</v>
      </c>
      <c r="E86" s="82" t="s">
        <v>6</v>
      </c>
      <c r="F86" s="50" t="s">
        <v>549</v>
      </c>
      <c r="G86" s="50" t="s">
        <v>549</v>
      </c>
      <c r="H86" s="83" t="s">
        <v>14</v>
      </c>
      <c r="I86" s="22" t="s">
        <v>697</v>
      </c>
    </row>
    <row r="87" spans="1:9" ht="18" x14ac:dyDescent="0.35">
      <c r="A87" s="80"/>
      <c r="B87" s="48" t="s">
        <v>698</v>
      </c>
      <c r="C87" s="101"/>
      <c r="D87" s="101"/>
      <c r="E87" s="84"/>
      <c r="F87" s="50" t="s">
        <v>552</v>
      </c>
      <c r="G87" s="50" t="s">
        <v>552</v>
      </c>
      <c r="H87" s="86" t="s">
        <v>15</v>
      </c>
      <c r="I87" s="38">
        <v>244016</v>
      </c>
    </row>
    <row r="88" spans="1:9" ht="18" x14ac:dyDescent="0.35">
      <c r="A88" s="80"/>
      <c r="B88" s="48"/>
      <c r="C88" s="101"/>
      <c r="D88" s="101"/>
      <c r="E88" s="84"/>
      <c r="F88" s="25">
        <v>484000</v>
      </c>
      <c r="G88" s="25">
        <v>484000</v>
      </c>
      <c r="H88" s="102"/>
      <c r="I88" s="22" t="s">
        <v>536</v>
      </c>
    </row>
    <row r="89" spans="1:9" ht="18" x14ac:dyDescent="0.35">
      <c r="A89" s="80"/>
      <c r="B89" s="48"/>
      <c r="C89" s="101"/>
      <c r="D89" s="101"/>
      <c r="E89" s="84"/>
      <c r="F89" s="50"/>
      <c r="G89" s="50"/>
      <c r="H89" s="102"/>
      <c r="I89" s="38">
        <v>244076</v>
      </c>
    </row>
    <row r="90" spans="1:9" ht="18" x14ac:dyDescent="0.35">
      <c r="A90" s="80"/>
      <c r="B90" s="48"/>
      <c r="C90" s="101"/>
      <c r="D90" s="101"/>
      <c r="E90" s="84"/>
      <c r="F90" s="50"/>
      <c r="G90" s="50"/>
      <c r="H90" s="102"/>
      <c r="I90" s="38"/>
    </row>
    <row r="91" spans="1:9" ht="18" x14ac:dyDescent="0.35">
      <c r="A91" s="80">
        <v>20</v>
      </c>
      <c r="B91" s="105" t="s">
        <v>699</v>
      </c>
      <c r="C91" s="101">
        <v>245000</v>
      </c>
      <c r="D91" s="101">
        <v>245000</v>
      </c>
      <c r="E91" s="82" t="s">
        <v>6</v>
      </c>
      <c r="F91" s="50" t="s">
        <v>549</v>
      </c>
      <c r="G91" s="50" t="s">
        <v>549</v>
      </c>
      <c r="H91" s="83" t="s">
        <v>14</v>
      </c>
      <c r="I91" s="22" t="s">
        <v>700</v>
      </c>
    </row>
    <row r="92" spans="1:9" ht="18" x14ac:dyDescent="0.35">
      <c r="A92" s="80"/>
      <c r="B92" s="48" t="s">
        <v>701</v>
      </c>
      <c r="C92" s="101"/>
      <c r="D92" s="101"/>
      <c r="E92" s="84"/>
      <c r="F92" s="50" t="s">
        <v>552</v>
      </c>
      <c r="G92" s="50" t="s">
        <v>552</v>
      </c>
      <c r="H92" s="86" t="s">
        <v>15</v>
      </c>
      <c r="I92" s="38">
        <v>244016</v>
      </c>
    </row>
    <row r="93" spans="1:9" ht="18" x14ac:dyDescent="0.35">
      <c r="A93" s="80"/>
      <c r="B93" s="48" t="s">
        <v>702</v>
      </c>
      <c r="C93" s="101"/>
      <c r="D93" s="101"/>
      <c r="E93" s="84"/>
      <c r="F93" s="25">
        <v>245000</v>
      </c>
      <c r="G93" s="25">
        <v>245000</v>
      </c>
      <c r="H93" s="102"/>
      <c r="I93" s="22" t="s">
        <v>536</v>
      </c>
    </row>
    <row r="94" spans="1:9" ht="18" x14ac:dyDescent="0.35">
      <c r="A94" s="80"/>
      <c r="B94" s="48"/>
      <c r="C94" s="101"/>
      <c r="D94" s="101"/>
      <c r="E94" s="84"/>
      <c r="F94" s="50"/>
      <c r="G94" s="50"/>
      <c r="H94" s="102"/>
      <c r="I94" s="38">
        <v>244076</v>
      </c>
    </row>
    <row r="95" spans="1:9" ht="18" x14ac:dyDescent="0.35">
      <c r="A95" s="80"/>
      <c r="B95" s="48"/>
      <c r="C95" s="101"/>
      <c r="D95" s="101"/>
      <c r="E95" s="84"/>
      <c r="F95" s="50"/>
      <c r="G95" s="50"/>
      <c r="H95" s="102"/>
      <c r="I95" s="38"/>
    </row>
    <row r="96" spans="1:9" ht="18" x14ac:dyDescent="0.35">
      <c r="A96" s="80"/>
      <c r="B96" s="48"/>
      <c r="C96" s="101"/>
      <c r="D96" s="101"/>
      <c r="E96" s="84"/>
      <c r="F96" s="50"/>
      <c r="G96" s="50"/>
      <c r="H96" s="102"/>
      <c r="I96" s="38"/>
    </row>
    <row r="97" spans="1:9" ht="18" x14ac:dyDescent="0.35">
      <c r="A97" s="80">
        <v>21</v>
      </c>
      <c r="B97" s="48" t="s">
        <v>553</v>
      </c>
      <c r="C97" s="101">
        <v>318000</v>
      </c>
      <c r="D97" s="101">
        <v>318000</v>
      </c>
      <c r="E97" s="82" t="s">
        <v>6</v>
      </c>
      <c r="F97" s="50" t="s">
        <v>549</v>
      </c>
      <c r="G97" s="50" t="s">
        <v>549</v>
      </c>
      <c r="H97" s="83" t="s">
        <v>14</v>
      </c>
      <c r="I97" s="22" t="s">
        <v>703</v>
      </c>
    </row>
    <row r="98" spans="1:9" ht="18" x14ac:dyDescent="0.35">
      <c r="A98" s="80"/>
      <c r="B98" s="48" t="s">
        <v>704</v>
      </c>
      <c r="C98" s="101"/>
      <c r="D98" s="101"/>
      <c r="E98" s="84"/>
      <c r="F98" s="50" t="s">
        <v>552</v>
      </c>
      <c r="G98" s="50" t="s">
        <v>552</v>
      </c>
      <c r="H98" s="86" t="s">
        <v>15</v>
      </c>
      <c r="I98" s="38">
        <v>244016</v>
      </c>
    </row>
    <row r="99" spans="1:9" ht="18" x14ac:dyDescent="0.35">
      <c r="A99" s="80"/>
      <c r="B99" s="48" t="s">
        <v>705</v>
      </c>
      <c r="C99" s="101"/>
      <c r="D99" s="101"/>
      <c r="E99" s="84"/>
      <c r="F99" s="25">
        <v>318000</v>
      </c>
      <c r="G99" s="25">
        <v>318000</v>
      </c>
      <c r="H99" s="102"/>
      <c r="I99" s="22" t="s">
        <v>536</v>
      </c>
    </row>
    <row r="100" spans="1:9" ht="18" x14ac:dyDescent="0.35">
      <c r="A100" s="80"/>
      <c r="B100" s="48"/>
      <c r="C100" s="101"/>
      <c r="D100" s="101"/>
      <c r="E100" s="84"/>
      <c r="F100" s="50"/>
      <c r="G100" s="50"/>
      <c r="H100" s="102"/>
      <c r="I100" s="38">
        <v>244076</v>
      </c>
    </row>
    <row r="101" spans="1:9" ht="18" x14ac:dyDescent="0.35">
      <c r="A101" s="80"/>
      <c r="B101" s="48"/>
      <c r="C101" s="101"/>
      <c r="D101" s="101"/>
      <c r="E101" s="84"/>
      <c r="F101" s="50"/>
      <c r="G101" s="50"/>
      <c r="H101" s="86"/>
      <c r="I101" s="14"/>
    </row>
    <row r="102" spans="1:9" ht="18" x14ac:dyDescent="0.35">
      <c r="A102" s="95">
        <v>22</v>
      </c>
      <c r="B102" s="48" t="s">
        <v>706</v>
      </c>
      <c r="C102" s="101">
        <v>271000</v>
      </c>
      <c r="D102" s="101">
        <v>271000</v>
      </c>
      <c r="E102" s="82" t="s">
        <v>6</v>
      </c>
      <c r="F102" s="50" t="s">
        <v>549</v>
      </c>
      <c r="G102" s="50" t="s">
        <v>549</v>
      </c>
      <c r="H102" s="83" t="s">
        <v>14</v>
      </c>
      <c r="I102" s="22" t="s">
        <v>703</v>
      </c>
    </row>
    <row r="103" spans="1:9" ht="18" x14ac:dyDescent="0.35">
      <c r="A103" s="80"/>
      <c r="B103" s="48" t="s">
        <v>707</v>
      </c>
      <c r="C103" s="81"/>
      <c r="D103" s="81"/>
      <c r="E103" s="84"/>
      <c r="F103" s="50" t="s">
        <v>552</v>
      </c>
      <c r="G103" s="50" t="s">
        <v>552</v>
      </c>
      <c r="H103" s="86" t="s">
        <v>15</v>
      </c>
      <c r="I103" s="38">
        <v>244016</v>
      </c>
    </row>
    <row r="104" spans="1:9" ht="18" x14ac:dyDescent="0.35">
      <c r="A104" s="80"/>
      <c r="B104" s="48"/>
      <c r="C104" s="81"/>
      <c r="D104" s="81"/>
      <c r="E104" s="84"/>
      <c r="F104" s="25">
        <v>271000</v>
      </c>
      <c r="G104" s="25">
        <v>271000</v>
      </c>
      <c r="H104" s="102"/>
      <c r="I104" s="22" t="s">
        <v>536</v>
      </c>
    </row>
    <row r="105" spans="1:9" ht="18" x14ac:dyDescent="0.35">
      <c r="A105" s="80"/>
      <c r="B105" s="48"/>
      <c r="C105" s="81"/>
      <c r="D105" s="81"/>
      <c r="E105" s="84"/>
      <c r="F105" s="50"/>
      <c r="G105" s="50"/>
      <c r="H105" s="102"/>
      <c r="I105" s="38">
        <v>244076</v>
      </c>
    </row>
    <row r="106" spans="1:9" ht="18" x14ac:dyDescent="0.35">
      <c r="A106" s="80"/>
      <c r="B106" s="48"/>
      <c r="C106" s="81"/>
      <c r="D106" s="81"/>
      <c r="E106" s="84"/>
      <c r="F106" s="50"/>
      <c r="G106" s="50"/>
      <c r="H106" s="102"/>
      <c r="I106" s="14"/>
    </row>
    <row r="107" spans="1:9" ht="18" x14ac:dyDescent="0.35">
      <c r="A107" s="80"/>
      <c r="B107" s="48"/>
      <c r="C107" s="81"/>
      <c r="D107" s="81"/>
      <c r="E107" s="84"/>
      <c r="F107" s="50"/>
      <c r="G107" s="50"/>
      <c r="H107" s="102"/>
      <c r="I107" s="14"/>
    </row>
    <row r="108" spans="1:9" ht="18" x14ac:dyDescent="0.35">
      <c r="A108" s="80"/>
      <c r="B108" s="48"/>
      <c r="C108" s="81"/>
      <c r="D108" s="81"/>
      <c r="E108" s="84"/>
      <c r="F108" s="50"/>
      <c r="G108" s="50"/>
      <c r="H108" s="102"/>
      <c r="I108" s="14"/>
    </row>
    <row r="109" spans="1:9" ht="18" x14ac:dyDescent="0.35">
      <c r="A109" s="80"/>
      <c r="B109" s="48"/>
      <c r="C109" s="81"/>
      <c r="D109" s="81"/>
      <c r="E109" s="84"/>
      <c r="F109" s="50"/>
      <c r="G109" s="50"/>
      <c r="H109" s="102"/>
      <c r="I109" s="14"/>
    </row>
    <row r="110" spans="1:9" ht="18" x14ac:dyDescent="0.35">
      <c r="A110" s="80"/>
      <c r="B110" s="48"/>
      <c r="C110" s="81"/>
      <c r="D110" s="81"/>
      <c r="E110" s="84"/>
      <c r="F110" s="50"/>
      <c r="G110" s="50"/>
      <c r="H110" s="102"/>
      <c r="I110" s="14"/>
    </row>
    <row r="111" spans="1:9" ht="18" x14ac:dyDescent="0.35">
      <c r="A111" s="80"/>
      <c r="B111" s="48"/>
      <c r="C111" s="81"/>
      <c r="D111" s="81"/>
      <c r="E111" s="84"/>
      <c r="F111" s="50"/>
      <c r="G111" s="50"/>
      <c r="H111" s="102"/>
      <c r="I111" s="14"/>
    </row>
    <row r="112" spans="1:9" ht="18" x14ac:dyDescent="0.35">
      <c r="A112" s="80"/>
      <c r="B112" s="48"/>
      <c r="C112" s="81"/>
      <c r="D112" s="81"/>
      <c r="E112" s="84"/>
      <c r="F112" s="50"/>
      <c r="G112" s="50"/>
      <c r="H112" s="102"/>
      <c r="I112" s="14"/>
    </row>
    <row r="113" spans="1:9" ht="18" x14ac:dyDescent="0.35">
      <c r="A113" s="80"/>
      <c r="B113" s="48"/>
      <c r="C113" s="81"/>
      <c r="D113" s="81"/>
      <c r="E113" s="84"/>
      <c r="F113" s="50"/>
      <c r="G113" s="50"/>
      <c r="H113" s="102"/>
      <c r="I113" s="14"/>
    </row>
    <row r="114" spans="1:9" ht="18" x14ac:dyDescent="0.35">
      <c r="A114" s="80"/>
      <c r="B114" s="48"/>
      <c r="C114" s="81"/>
      <c r="D114" s="81"/>
      <c r="E114" s="84"/>
      <c r="F114" s="50"/>
      <c r="G114" s="50"/>
      <c r="H114" s="102"/>
      <c r="I114" s="14"/>
    </row>
    <row r="115" spans="1:9" ht="18" x14ac:dyDescent="0.35">
      <c r="A115" s="80"/>
      <c r="B115" s="48"/>
      <c r="C115" s="81"/>
      <c r="D115" s="81"/>
      <c r="E115" s="84"/>
      <c r="F115" s="50"/>
      <c r="G115" s="50"/>
      <c r="H115" s="102"/>
      <c r="I115" s="14"/>
    </row>
    <row r="116" spans="1:9" ht="18" x14ac:dyDescent="0.35">
      <c r="A116" s="80"/>
      <c r="B116" s="48"/>
      <c r="C116" s="81"/>
      <c r="D116" s="81"/>
      <c r="E116" s="84"/>
      <c r="F116" s="50"/>
      <c r="G116" s="50"/>
      <c r="H116" s="102"/>
      <c r="I116" s="14"/>
    </row>
    <row r="117" spans="1:9" ht="18" x14ac:dyDescent="0.35">
      <c r="A117" s="80"/>
      <c r="B117" s="48"/>
      <c r="C117" s="81"/>
      <c r="D117" s="81"/>
      <c r="E117" s="84"/>
      <c r="F117" s="50"/>
      <c r="G117" s="50"/>
      <c r="H117" s="102"/>
      <c r="I117" s="14"/>
    </row>
    <row r="118" spans="1:9" ht="18" x14ac:dyDescent="0.35">
      <c r="A118" s="80"/>
      <c r="B118" s="48"/>
      <c r="C118" s="81"/>
      <c r="D118" s="81"/>
      <c r="E118" s="84"/>
      <c r="F118" s="50"/>
      <c r="G118" s="50"/>
      <c r="H118" s="102"/>
      <c r="I118" s="14"/>
    </row>
    <row r="119" spans="1:9" ht="18.600000000000001" thickBot="1" x14ac:dyDescent="0.4">
      <c r="A119" s="121"/>
      <c r="B119" s="107"/>
      <c r="C119" s="122"/>
      <c r="D119" s="122"/>
      <c r="E119" s="79"/>
      <c r="F119" s="94"/>
      <c r="G119" s="94"/>
      <c r="H119" s="123"/>
      <c r="I119" s="124"/>
    </row>
    <row r="120" spans="1:9" ht="19.2" thickTop="1" thickBot="1" x14ac:dyDescent="0.4">
      <c r="A120" s="125"/>
      <c r="B120" s="132" t="s">
        <v>1083</v>
      </c>
      <c r="C120" s="133">
        <f>SUM(C8:C119)</f>
        <v>1695188.7</v>
      </c>
      <c r="D120" s="133">
        <f>SUM(D8:D119)</f>
        <v>1695188.7</v>
      </c>
      <c r="E120" s="127"/>
      <c r="F120" s="128"/>
      <c r="G120" s="128"/>
      <c r="H120" s="129"/>
      <c r="I120" s="130"/>
    </row>
    <row r="121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74803149606299202" header="0.31496062992126" footer="0.31496062992126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3D8A-3C1E-479C-819E-E99F69861A84}">
  <dimension ref="A1:I101"/>
  <sheetViews>
    <sheetView topLeftCell="A82" workbookViewId="0">
      <selection activeCell="D106" sqref="D106"/>
    </sheetView>
  </sheetViews>
  <sheetFormatPr defaultRowHeight="14.4" x14ac:dyDescent="0.3"/>
  <cols>
    <col min="1" max="1" width="6" style="51" customWidth="1"/>
    <col min="2" max="2" width="29.5" style="51" customWidth="1"/>
    <col min="3" max="3" width="8.796875" style="51"/>
    <col min="4" max="4" width="10.19921875" style="51" bestFit="1" customWidth="1"/>
    <col min="5" max="5" width="6.59765625" style="51" bestFit="1" customWidth="1"/>
    <col min="6" max="7" width="21.19921875" style="51" bestFit="1" customWidth="1"/>
    <col min="8" max="8" width="13.69921875" style="51" bestFit="1" customWidth="1"/>
    <col min="9" max="9" width="16.3984375" style="51" customWidth="1"/>
    <col min="10" max="16384" width="8.796875" style="1"/>
  </cols>
  <sheetData>
    <row r="1" spans="1:9" ht="18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9" ht="18" x14ac:dyDescent="0.35">
      <c r="A2" s="180" t="s">
        <v>255</v>
      </c>
      <c r="B2" s="180"/>
      <c r="C2" s="180"/>
      <c r="D2" s="180"/>
      <c r="E2" s="180"/>
      <c r="F2" s="180"/>
      <c r="G2" s="180"/>
      <c r="H2" s="180"/>
      <c r="I2" s="180"/>
    </row>
    <row r="3" spans="1:9" ht="18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ht="18" x14ac:dyDescent="0.35">
      <c r="A4" s="180" t="s">
        <v>256</v>
      </c>
      <c r="B4" s="180"/>
      <c r="C4" s="180"/>
      <c r="D4" s="180"/>
      <c r="E4" s="180"/>
      <c r="F4" s="180"/>
      <c r="G4" s="180"/>
      <c r="H4" s="180"/>
      <c r="I4" s="180"/>
    </row>
    <row r="5" spans="1:9" ht="18" x14ac:dyDescent="0.35">
      <c r="A5" s="75"/>
      <c r="B5" s="75"/>
      <c r="C5" s="75"/>
      <c r="D5" s="75"/>
      <c r="E5" s="75"/>
      <c r="F5" s="75"/>
      <c r="G5" s="75"/>
      <c r="H5" s="75"/>
      <c r="I5" s="75"/>
    </row>
    <row r="6" spans="1:9" ht="18" x14ac:dyDescent="0.35">
      <c r="A6" s="181" t="s">
        <v>1</v>
      </c>
      <c r="B6" s="181" t="s">
        <v>2</v>
      </c>
      <c r="C6" s="76" t="s">
        <v>11</v>
      </c>
      <c r="D6" s="181" t="s">
        <v>3</v>
      </c>
      <c r="E6" s="77" t="s">
        <v>12</v>
      </c>
      <c r="F6" s="77" t="s">
        <v>4</v>
      </c>
      <c r="G6" s="78" t="s">
        <v>13</v>
      </c>
      <c r="H6" s="46" t="s">
        <v>8</v>
      </c>
      <c r="I6" s="46" t="s">
        <v>1062</v>
      </c>
    </row>
    <row r="7" spans="1:9" ht="18" x14ac:dyDescent="0.35">
      <c r="A7" s="182"/>
      <c r="B7" s="183"/>
      <c r="C7" s="79" t="s">
        <v>10</v>
      </c>
      <c r="D7" s="183"/>
      <c r="E7" s="79" t="s">
        <v>9</v>
      </c>
      <c r="F7" s="79" t="s">
        <v>5</v>
      </c>
      <c r="G7" s="47" t="s">
        <v>1061</v>
      </c>
      <c r="H7" s="47" t="s">
        <v>7</v>
      </c>
      <c r="I7" s="47" t="s">
        <v>1063</v>
      </c>
    </row>
    <row r="8" spans="1:9" ht="18" x14ac:dyDescent="0.35">
      <c r="A8" s="80">
        <v>1</v>
      </c>
      <c r="B8" s="53" t="s">
        <v>257</v>
      </c>
      <c r="C8" s="81">
        <v>21314.400000000001</v>
      </c>
      <c r="D8" s="81">
        <v>21314.400000000001</v>
      </c>
      <c r="E8" s="82" t="s">
        <v>6</v>
      </c>
      <c r="F8" s="50" t="s">
        <v>258</v>
      </c>
      <c r="G8" s="50" t="s">
        <v>258</v>
      </c>
      <c r="H8" s="83" t="s">
        <v>14</v>
      </c>
      <c r="I8" s="14" t="s">
        <v>259</v>
      </c>
    </row>
    <row r="9" spans="1:9" ht="18" x14ac:dyDescent="0.35">
      <c r="A9" s="80"/>
      <c r="B9" s="114" t="s">
        <v>260</v>
      </c>
      <c r="C9" s="48"/>
      <c r="D9" s="48"/>
      <c r="E9" s="84"/>
      <c r="F9" s="50" t="s">
        <v>261</v>
      </c>
      <c r="G9" s="50" t="s">
        <v>261</v>
      </c>
      <c r="H9" s="86" t="s">
        <v>15</v>
      </c>
      <c r="I9" s="48"/>
    </row>
    <row r="10" spans="1:9" ht="18" x14ac:dyDescent="0.35">
      <c r="A10" s="80"/>
      <c r="B10" s="114"/>
      <c r="C10" s="48"/>
      <c r="D10" s="48"/>
      <c r="E10" s="84"/>
      <c r="F10" s="82">
        <v>21314.400000000001</v>
      </c>
      <c r="G10" s="82">
        <v>21314.400000000001</v>
      </c>
      <c r="H10" s="102"/>
      <c r="I10" s="48"/>
    </row>
    <row r="11" spans="1:9" ht="18" x14ac:dyDescent="0.35">
      <c r="A11" s="80"/>
      <c r="B11" s="137"/>
      <c r="C11" s="48"/>
      <c r="D11" s="48"/>
      <c r="E11" s="84"/>
      <c r="F11" s="50"/>
      <c r="G11" s="50"/>
      <c r="H11" s="87"/>
      <c r="I11" s="48"/>
    </row>
    <row r="12" spans="1:9" ht="18" x14ac:dyDescent="0.35">
      <c r="A12" s="50">
        <v>2</v>
      </c>
      <c r="B12" s="53" t="s">
        <v>262</v>
      </c>
      <c r="C12" s="81">
        <v>10272</v>
      </c>
      <c r="D12" s="81">
        <v>10272</v>
      </c>
      <c r="E12" s="82" t="s">
        <v>6</v>
      </c>
      <c r="F12" s="50" t="s">
        <v>258</v>
      </c>
      <c r="G12" s="50" t="s">
        <v>258</v>
      </c>
      <c r="H12" s="83" t="s">
        <v>14</v>
      </c>
      <c r="I12" s="14" t="s">
        <v>263</v>
      </c>
    </row>
    <row r="13" spans="1:9" ht="18" x14ac:dyDescent="0.35">
      <c r="A13" s="80"/>
      <c r="B13" s="114" t="s">
        <v>264</v>
      </c>
      <c r="C13" s="48"/>
      <c r="D13" s="48"/>
      <c r="E13" s="82"/>
      <c r="F13" s="50" t="s">
        <v>261</v>
      </c>
      <c r="G13" s="50" t="s">
        <v>261</v>
      </c>
      <c r="H13" s="86" t="s">
        <v>15</v>
      </c>
      <c r="I13" s="48"/>
    </row>
    <row r="14" spans="1:9" ht="18" x14ac:dyDescent="0.35">
      <c r="A14" s="84"/>
      <c r="B14" s="114" t="s">
        <v>99</v>
      </c>
      <c r="C14" s="48"/>
      <c r="D14" s="48"/>
      <c r="E14" s="84"/>
      <c r="F14" s="82">
        <v>10272</v>
      </c>
      <c r="G14" s="82">
        <v>10272</v>
      </c>
      <c r="H14" s="86"/>
      <c r="I14" s="48"/>
    </row>
    <row r="15" spans="1:9" ht="18" x14ac:dyDescent="0.35">
      <c r="A15" s="84"/>
      <c r="B15" s="52"/>
      <c r="C15" s="81"/>
      <c r="D15" s="81"/>
      <c r="E15" s="84"/>
      <c r="F15" s="50"/>
      <c r="G15" s="50"/>
      <c r="H15" s="87"/>
      <c r="I15" s="14"/>
    </row>
    <row r="16" spans="1:9" ht="18" x14ac:dyDescent="0.35">
      <c r="A16" s="50">
        <v>3</v>
      </c>
      <c r="B16" s="53" t="s">
        <v>262</v>
      </c>
      <c r="C16" s="81">
        <v>675</v>
      </c>
      <c r="D16" s="81">
        <v>675</v>
      </c>
      <c r="E16" s="82" t="s">
        <v>6</v>
      </c>
      <c r="F16" s="50" t="s">
        <v>265</v>
      </c>
      <c r="G16" s="50" t="s">
        <v>265</v>
      </c>
      <c r="H16" s="83" t="s">
        <v>14</v>
      </c>
      <c r="I16" s="14" t="s">
        <v>266</v>
      </c>
    </row>
    <row r="17" spans="1:9" ht="21" x14ac:dyDescent="0.35">
      <c r="A17" s="88"/>
      <c r="B17" s="114" t="s">
        <v>267</v>
      </c>
      <c r="C17" s="48"/>
      <c r="D17" s="48"/>
      <c r="E17" s="82"/>
      <c r="F17" s="50" t="s">
        <v>268</v>
      </c>
      <c r="G17" s="50" t="s">
        <v>268</v>
      </c>
      <c r="H17" s="86" t="s">
        <v>15</v>
      </c>
      <c r="I17" s="48"/>
    </row>
    <row r="18" spans="1:9" ht="21" x14ac:dyDescent="0.35">
      <c r="A18" s="88"/>
      <c r="B18" s="114"/>
      <c r="C18" s="48"/>
      <c r="D18" s="48"/>
      <c r="E18" s="104"/>
      <c r="F18" s="82">
        <v>675</v>
      </c>
      <c r="G18" s="82">
        <v>675</v>
      </c>
      <c r="H18" s="86"/>
      <c r="I18" s="48"/>
    </row>
    <row r="19" spans="1:9" ht="21" x14ac:dyDescent="0.35">
      <c r="A19" s="89"/>
      <c r="B19" s="52"/>
      <c r="C19" s="48"/>
      <c r="D19" s="48"/>
      <c r="E19" s="89"/>
      <c r="F19" s="50"/>
      <c r="G19" s="50"/>
      <c r="H19" s="86"/>
      <c r="I19" s="48"/>
    </row>
    <row r="20" spans="1:9" ht="21" x14ac:dyDescent="0.35">
      <c r="A20" s="88">
        <v>4</v>
      </c>
      <c r="B20" s="48" t="s">
        <v>269</v>
      </c>
      <c r="C20" s="81">
        <v>29452</v>
      </c>
      <c r="D20" s="81">
        <v>29452</v>
      </c>
      <c r="E20" s="82" t="s">
        <v>6</v>
      </c>
      <c r="F20" s="50" t="s">
        <v>27</v>
      </c>
      <c r="G20" s="50" t="s">
        <v>27</v>
      </c>
      <c r="H20" s="83" t="s">
        <v>14</v>
      </c>
      <c r="I20" s="14" t="s">
        <v>270</v>
      </c>
    </row>
    <row r="21" spans="1:9" ht="18" x14ac:dyDescent="0.35">
      <c r="A21" s="50"/>
      <c r="B21" s="48" t="s">
        <v>19</v>
      </c>
      <c r="C21" s="48"/>
      <c r="D21" s="48"/>
      <c r="E21" s="50"/>
      <c r="F21" s="50" t="s">
        <v>28</v>
      </c>
      <c r="G21" s="50" t="s">
        <v>28</v>
      </c>
      <c r="H21" s="86" t="s">
        <v>15</v>
      </c>
      <c r="I21" s="48"/>
    </row>
    <row r="22" spans="1:9" ht="18" x14ac:dyDescent="0.35">
      <c r="A22" s="50"/>
      <c r="B22" s="48"/>
      <c r="C22" s="48"/>
      <c r="D22" s="48"/>
      <c r="E22" s="50"/>
      <c r="F22" s="82">
        <v>29452</v>
      </c>
      <c r="G22" s="82">
        <v>29452</v>
      </c>
      <c r="H22" s="86"/>
      <c r="I22" s="48"/>
    </row>
    <row r="23" spans="1:9" ht="18" x14ac:dyDescent="0.35">
      <c r="A23" s="50"/>
      <c r="B23" s="52"/>
      <c r="C23" s="48"/>
      <c r="D23" s="48"/>
      <c r="E23" s="82"/>
      <c r="F23" s="50"/>
      <c r="G23" s="50"/>
      <c r="H23" s="50"/>
      <c r="I23" s="48"/>
    </row>
    <row r="24" spans="1:9" ht="18" x14ac:dyDescent="0.35">
      <c r="A24" s="50">
        <v>5</v>
      </c>
      <c r="B24" s="48" t="s">
        <v>271</v>
      </c>
      <c r="C24" s="81">
        <v>54150</v>
      </c>
      <c r="D24" s="81">
        <v>54150</v>
      </c>
      <c r="E24" s="50"/>
      <c r="F24" s="50" t="s">
        <v>27</v>
      </c>
      <c r="G24" s="50" t="s">
        <v>27</v>
      </c>
      <c r="H24" s="83" t="s">
        <v>14</v>
      </c>
      <c r="I24" s="14" t="s">
        <v>272</v>
      </c>
    </row>
    <row r="25" spans="1:9" ht="18" x14ac:dyDescent="0.35">
      <c r="A25" s="50"/>
      <c r="B25" s="48" t="s">
        <v>273</v>
      </c>
      <c r="C25" s="48"/>
      <c r="D25" s="48"/>
      <c r="E25" s="50"/>
      <c r="F25" s="50" t="s">
        <v>28</v>
      </c>
      <c r="G25" s="50" t="s">
        <v>28</v>
      </c>
      <c r="H25" s="86" t="s">
        <v>15</v>
      </c>
      <c r="I25" s="48"/>
    </row>
    <row r="26" spans="1:9" ht="18" x14ac:dyDescent="0.35">
      <c r="A26" s="91"/>
      <c r="B26" s="48"/>
      <c r="C26" s="48"/>
      <c r="D26" s="48"/>
      <c r="E26" s="50"/>
      <c r="F26" s="82">
        <v>54150</v>
      </c>
      <c r="G26" s="82">
        <v>54150</v>
      </c>
      <c r="H26" s="86"/>
      <c r="I26" s="48"/>
    </row>
    <row r="27" spans="1:9" ht="18" x14ac:dyDescent="0.35">
      <c r="A27" s="80">
        <v>6</v>
      </c>
      <c r="B27" s="48" t="s">
        <v>274</v>
      </c>
      <c r="C27" s="81">
        <v>21900</v>
      </c>
      <c r="D27" s="81">
        <v>21900</v>
      </c>
      <c r="E27" s="82" t="s">
        <v>6</v>
      </c>
      <c r="F27" s="50" t="s">
        <v>275</v>
      </c>
      <c r="G27" s="50" t="s">
        <v>275</v>
      </c>
      <c r="H27" s="83" t="s">
        <v>14</v>
      </c>
      <c r="I27" s="14" t="s">
        <v>276</v>
      </c>
    </row>
    <row r="28" spans="1:9" ht="18" x14ac:dyDescent="0.35">
      <c r="A28" s="80"/>
      <c r="B28" s="48" t="s">
        <v>277</v>
      </c>
      <c r="C28" s="93"/>
      <c r="D28" s="93"/>
      <c r="E28" s="84"/>
      <c r="F28" s="50" t="s">
        <v>278</v>
      </c>
      <c r="G28" s="50" t="s">
        <v>278</v>
      </c>
      <c r="H28" s="86" t="s">
        <v>15</v>
      </c>
      <c r="I28" s="14"/>
    </row>
    <row r="29" spans="1:9" ht="18" x14ac:dyDescent="0.35">
      <c r="A29" s="80"/>
      <c r="B29" s="48" t="s">
        <v>88</v>
      </c>
      <c r="C29" s="93"/>
      <c r="D29" s="93"/>
      <c r="E29" s="84"/>
      <c r="F29" s="82">
        <v>21900</v>
      </c>
      <c r="G29" s="82">
        <v>21900</v>
      </c>
      <c r="H29" s="87"/>
      <c r="I29" s="14"/>
    </row>
    <row r="30" spans="1:9" ht="18" x14ac:dyDescent="0.35">
      <c r="A30" s="50"/>
      <c r="B30" s="48"/>
      <c r="C30" s="92"/>
      <c r="D30" s="92"/>
      <c r="E30" s="50"/>
      <c r="F30" s="50"/>
      <c r="G30" s="50"/>
      <c r="H30" s="50"/>
      <c r="I30" s="48"/>
    </row>
    <row r="31" spans="1:9" ht="18" x14ac:dyDescent="0.35">
      <c r="A31" s="80">
        <v>7</v>
      </c>
      <c r="B31" s="53" t="s">
        <v>279</v>
      </c>
      <c r="C31" s="81">
        <v>1353.55</v>
      </c>
      <c r="D31" s="81">
        <v>1353.55</v>
      </c>
      <c r="E31" s="82" t="s">
        <v>6</v>
      </c>
      <c r="F31" s="50" t="s">
        <v>80</v>
      </c>
      <c r="G31" s="50" t="s">
        <v>80</v>
      </c>
      <c r="H31" s="83" t="s">
        <v>14</v>
      </c>
      <c r="I31" s="14" t="s">
        <v>280</v>
      </c>
    </row>
    <row r="32" spans="1:9" ht="18" x14ac:dyDescent="0.35">
      <c r="A32" s="84"/>
      <c r="B32" s="114" t="s">
        <v>281</v>
      </c>
      <c r="C32" s="48"/>
      <c r="D32" s="48"/>
      <c r="E32" s="84"/>
      <c r="F32" s="50" t="s">
        <v>83</v>
      </c>
      <c r="G32" s="50" t="s">
        <v>83</v>
      </c>
      <c r="H32" s="86" t="s">
        <v>15</v>
      </c>
      <c r="I32" s="48"/>
    </row>
    <row r="33" spans="1:9" ht="18" x14ac:dyDescent="0.35">
      <c r="A33" s="84"/>
      <c r="B33" s="114"/>
      <c r="C33" s="48"/>
      <c r="D33" s="48"/>
      <c r="E33" s="84"/>
      <c r="F33" s="82">
        <v>1353.55</v>
      </c>
      <c r="G33" s="82">
        <v>1353.55</v>
      </c>
      <c r="H33" s="102"/>
      <c r="I33" s="48"/>
    </row>
    <row r="34" spans="1:9" ht="18" x14ac:dyDescent="0.35">
      <c r="A34" s="84"/>
      <c r="B34" s="114"/>
      <c r="C34" s="48"/>
      <c r="D34" s="48"/>
      <c r="E34" s="84"/>
      <c r="F34" s="50"/>
      <c r="G34" s="50"/>
      <c r="H34" s="87"/>
      <c r="I34" s="48"/>
    </row>
    <row r="35" spans="1:9" ht="18" x14ac:dyDescent="0.35">
      <c r="A35" s="50">
        <v>8</v>
      </c>
      <c r="B35" s="53" t="s">
        <v>282</v>
      </c>
      <c r="C35" s="81">
        <v>732.95</v>
      </c>
      <c r="D35" s="81">
        <v>732.95</v>
      </c>
      <c r="E35" s="82" t="s">
        <v>6</v>
      </c>
      <c r="F35" s="50" t="s">
        <v>80</v>
      </c>
      <c r="G35" s="50" t="s">
        <v>80</v>
      </c>
      <c r="H35" s="83" t="s">
        <v>14</v>
      </c>
      <c r="I35" s="14" t="s">
        <v>283</v>
      </c>
    </row>
    <row r="36" spans="1:9" ht="21" x14ac:dyDescent="0.35">
      <c r="A36" s="89"/>
      <c r="B36" s="114" t="s">
        <v>88</v>
      </c>
      <c r="C36" s="48"/>
      <c r="D36" s="48"/>
      <c r="E36" s="82"/>
      <c r="F36" s="50" t="s">
        <v>83</v>
      </c>
      <c r="G36" s="50" t="s">
        <v>83</v>
      </c>
      <c r="H36" s="86" t="s">
        <v>15</v>
      </c>
      <c r="I36" s="48"/>
    </row>
    <row r="37" spans="1:9" ht="21" x14ac:dyDescent="0.35">
      <c r="A37" s="89"/>
      <c r="B37" s="114"/>
      <c r="C37" s="48"/>
      <c r="D37" s="48"/>
      <c r="E37" s="104"/>
      <c r="F37" s="82">
        <v>732.95</v>
      </c>
      <c r="G37" s="82">
        <v>732.95</v>
      </c>
      <c r="H37" s="86"/>
      <c r="I37" s="48"/>
    </row>
    <row r="38" spans="1:9" ht="21" x14ac:dyDescent="0.35">
      <c r="A38" s="89"/>
      <c r="B38" s="114"/>
      <c r="C38" s="48"/>
      <c r="D38" s="48"/>
      <c r="E38" s="89"/>
      <c r="F38" s="50"/>
      <c r="G38" s="50"/>
      <c r="H38" s="86"/>
      <c r="I38" s="48"/>
    </row>
    <row r="39" spans="1:9" ht="21" x14ac:dyDescent="0.35">
      <c r="A39" s="88">
        <v>9</v>
      </c>
      <c r="B39" s="48" t="s">
        <v>284</v>
      </c>
      <c r="C39" s="138">
        <v>27931.4</v>
      </c>
      <c r="D39" s="138">
        <v>27931.4</v>
      </c>
      <c r="E39" s="82" t="s">
        <v>6</v>
      </c>
      <c r="F39" s="85" t="s">
        <v>29</v>
      </c>
      <c r="G39" s="85" t="s">
        <v>29</v>
      </c>
      <c r="H39" s="83" t="s">
        <v>14</v>
      </c>
      <c r="I39" s="14" t="s">
        <v>285</v>
      </c>
    </row>
    <row r="40" spans="1:9" ht="18" x14ac:dyDescent="0.35">
      <c r="A40" s="50"/>
      <c r="B40" s="53" t="s">
        <v>286</v>
      </c>
      <c r="C40" s="81"/>
      <c r="D40" s="81"/>
      <c r="E40" s="50"/>
      <c r="F40" s="50" t="s">
        <v>30</v>
      </c>
      <c r="G40" s="50" t="s">
        <v>30</v>
      </c>
      <c r="H40" s="86" t="s">
        <v>15</v>
      </c>
      <c r="I40" s="14"/>
    </row>
    <row r="41" spans="1:9" ht="18" x14ac:dyDescent="0.35">
      <c r="A41" s="50"/>
      <c r="B41" s="53"/>
      <c r="C41" s="81"/>
      <c r="D41" s="81"/>
      <c r="E41" s="50"/>
      <c r="F41" s="82">
        <v>27931.4</v>
      </c>
      <c r="G41" s="82">
        <v>27931.4</v>
      </c>
      <c r="H41" s="86"/>
      <c r="I41" s="14"/>
    </row>
    <row r="42" spans="1:9" ht="18" x14ac:dyDescent="0.35">
      <c r="A42" s="50"/>
      <c r="B42" s="114"/>
      <c r="C42" s="48"/>
      <c r="D42" s="48"/>
      <c r="E42" s="82"/>
      <c r="F42" s="50"/>
      <c r="G42" s="50"/>
      <c r="H42" s="83"/>
      <c r="I42" s="48"/>
    </row>
    <row r="43" spans="1:9" ht="18" x14ac:dyDescent="0.35">
      <c r="A43" s="50">
        <v>10</v>
      </c>
      <c r="B43" s="48" t="s">
        <v>287</v>
      </c>
      <c r="C43" s="81">
        <v>270748.21000000002</v>
      </c>
      <c r="D43" s="81">
        <v>270748.21000000002</v>
      </c>
      <c r="E43" s="82" t="s">
        <v>6</v>
      </c>
      <c r="F43" s="115" t="s">
        <v>288</v>
      </c>
      <c r="G43" s="115" t="s">
        <v>288</v>
      </c>
      <c r="H43" s="83" t="s">
        <v>14</v>
      </c>
      <c r="I43" s="14" t="s">
        <v>285</v>
      </c>
    </row>
    <row r="44" spans="1:9" ht="18" x14ac:dyDescent="0.35">
      <c r="A44" s="50"/>
      <c r="B44" s="48" t="s">
        <v>289</v>
      </c>
      <c r="C44" s="92"/>
      <c r="D44" s="92"/>
      <c r="E44" s="50"/>
      <c r="F44" s="115" t="s">
        <v>290</v>
      </c>
      <c r="G44" s="115" t="s">
        <v>290</v>
      </c>
      <c r="H44" s="86" t="s">
        <v>15</v>
      </c>
      <c r="I44" s="48"/>
    </row>
    <row r="45" spans="1:9" ht="18" x14ac:dyDescent="0.35">
      <c r="A45" s="50"/>
      <c r="B45" s="48"/>
      <c r="C45" s="92"/>
      <c r="D45" s="92"/>
      <c r="E45" s="50"/>
      <c r="F45" s="82">
        <v>270748.21000000002</v>
      </c>
      <c r="G45" s="82">
        <v>270748.21000000002</v>
      </c>
      <c r="H45" s="50"/>
      <c r="I45" s="48"/>
    </row>
    <row r="46" spans="1:9" ht="18" x14ac:dyDescent="0.35">
      <c r="A46" s="50"/>
      <c r="B46" s="48"/>
      <c r="C46" s="92"/>
      <c r="D46" s="92"/>
      <c r="E46" s="50"/>
      <c r="F46" s="82"/>
      <c r="G46" s="82"/>
      <c r="H46" s="94"/>
      <c r="I46" s="48"/>
    </row>
    <row r="47" spans="1:9" ht="18" x14ac:dyDescent="0.35">
      <c r="A47" s="80">
        <v>11</v>
      </c>
      <c r="B47" s="53" t="s">
        <v>291</v>
      </c>
      <c r="C47" s="81">
        <v>16070</v>
      </c>
      <c r="D47" s="81">
        <v>16070</v>
      </c>
      <c r="E47" s="82" t="s">
        <v>6</v>
      </c>
      <c r="F47" s="50" t="s">
        <v>292</v>
      </c>
      <c r="G47" s="50" t="s">
        <v>292</v>
      </c>
      <c r="H47" s="83" t="s">
        <v>14</v>
      </c>
      <c r="I47" s="22" t="s">
        <v>293</v>
      </c>
    </row>
    <row r="48" spans="1:9" ht="18" x14ac:dyDescent="0.35">
      <c r="A48" s="80"/>
      <c r="B48" s="48" t="s">
        <v>294</v>
      </c>
      <c r="C48" s="81"/>
      <c r="D48" s="81"/>
      <c r="E48" s="84"/>
      <c r="F48" s="82">
        <v>16070</v>
      </c>
      <c r="G48" s="82">
        <v>16070</v>
      </c>
      <c r="H48" s="86" t="s">
        <v>15</v>
      </c>
      <c r="I48" s="139"/>
    </row>
    <row r="49" spans="1:9" ht="18" x14ac:dyDescent="0.35">
      <c r="A49" s="80"/>
      <c r="B49" s="48" t="s">
        <v>295</v>
      </c>
      <c r="C49" s="81"/>
      <c r="D49" s="81"/>
      <c r="E49" s="84"/>
      <c r="F49" s="50"/>
      <c r="G49" s="50"/>
      <c r="H49" s="87"/>
      <c r="I49" s="139"/>
    </row>
    <row r="50" spans="1:9" ht="18" x14ac:dyDescent="0.35">
      <c r="A50" s="50"/>
      <c r="B50" s="48" t="s">
        <v>296</v>
      </c>
      <c r="C50" s="81"/>
      <c r="D50" s="81"/>
      <c r="E50" s="50"/>
      <c r="F50" s="50"/>
      <c r="G50" s="50"/>
      <c r="H50" s="50"/>
      <c r="I50" s="118"/>
    </row>
    <row r="51" spans="1:9" ht="18" x14ac:dyDescent="0.35">
      <c r="A51" s="80">
        <v>12</v>
      </c>
      <c r="B51" s="48" t="s">
        <v>297</v>
      </c>
      <c r="C51" s="81">
        <v>16480</v>
      </c>
      <c r="D51" s="81">
        <v>16480</v>
      </c>
      <c r="E51" s="82" t="s">
        <v>6</v>
      </c>
      <c r="F51" s="50" t="s">
        <v>292</v>
      </c>
      <c r="G51" s="50" t="s">
        <v>292</v>
      </c>
      <c r="H51" s="83" t="s">
        <v>14</v>
      </c>
      <c r="I51" s="22" t="s">
        <v>298</v>
      </c>
    </row>
    <row r="52" spans="1:9" ht="18" x14ac:dyDescent="0.35">
      <c r="A52" s="80"/>
      <c r="B52" s="53" t="s">
        <v>299</v>
      </c>
      <c r="C52" s="118"/>
      <c r="D52" s="118"/>
      <c r="E52" s="82"/>
      <c r="F52" s="82">
        <v>16070</v>
      </c>
      <c r="G52" s="82">
        <v>16070</v>
      </c>
      <c r="H52" s="86" t="s">
        <v>15</v>
      </c>
      <c r="I52" s="118"/>
    </row>
    <row r="53" spans="1:9" ht="18" x14ac:dyDescent="0.35">
      <c r="A53" s="50"/>
      <c r="B53" s="48"/>
      <c r="C53" s="81"/>
      <c r="D53" s="81"/>
      <c r="E53" s="50"/>
      <c r="F53" s="50"/>
      <c r="G53" s="50"/>
      <c r="H53" s="86"/>
      <c r="I53" s="139"/>
    </row>
    <row r="54" spans="1:9" ht="18" x14ac:dyDescent="0.35">
      <c r="A54" s="91">
        <v>13</v>
      </c>
      <c r="B54" s="48" t="s">
        <v>300</v>
      </c>
      <c r="C54" s="81">
        <v>109000</v>
      </c>
      <c r="D54" s="81">
        <v>109000</v>
      </c>
      <c r="E54" s="82" t="s">
        <v>6</v>
      </c>
      <c r="F54" s="50" t="s">
        <v>159</v>
      </c>
      <c r="G54" s="50" t="s">
        <v>159</v>
      </c>
      <c r="H54" s="83" t="s">
        <v>14</v>
      </c>
      <c r="I54" s="22" t="s">
        <v>301</v>
      </c>
    </row>
    <row r="55" spans="1:9" ht="18" x14ac:dyDescent="0.35">
      <c r="A55" s="91"/>
      <c r="B55" s="48" t="s">
        <v>302</v>
      </c>
      <c r="C55" s="81"/>
      <c r="D55" s="81"/>
      <c r="E55" s="50"/>
      <c r="F55" s="50" t="s">
        <v>162</v>
      </c>
      <c r="G55" s="50" t="s">
        <v>162</v>
      </c>
      <c r="H55" s="86" t="s">
        <v>15</v>
      </c>
      <c r="I55" s="139"/>
    </row>
    <row r="56" spans="1:9" ht="18" x14ac:dyDescent="0.35">
      <c r="A56" s="91"/>
      <c r="B56" s="48" t="s">
        <v>88</v>
      </c>
      <c r="C56" s="81"/>
      <c r="D56" s="81"/>
      <c r="E56" s="50"/>
      <c r="F56" s="82">
        <v>109000</v>
      </c>
      <c r="G56" s="82">
        <v>109000</v>
      </c>
      <c r="H56" s="94"/>
      <c r="I56" s="139"/>
    </row>
    <row r="57" spans="1:9" ht="18" x14ac:dyDescent="0.35">
      <c r="A57" s="91"/>
      <c r="B57" s="48"/>
      <c r="C57" s="81"/>
      <c r="D57" s="81"/>
      <c r="E57" s="50"/>
      <c r="F57" s="50"/>
      <c r="G57" s="50"/>
      <c r="H57" s="94"/>
      <c r="I57" s="139"/>
    </row>
    <row r="58" spans="1:9" ht="18" x14ac:dyDescent="0.35">
      <c r="A58" s="91">
        <v>14</v>
      </c>
      <c r="B58" s="48" t="s">
        <v>158</v>
      </c>
      <c r="C58" s="81">
        <v>17970</v>
      </c>
      <c r="D58" s="81">
        <v>17970</v>
      </c>
      <c r="E58" s="82" t="s">
        <v>6</v>
      </c>
      <c r="F58" s="50" t="s">
        <v>159</v>
      </c>
      <c r="G58" s="50" t="s">
        <v>159</v>
      </c>
      <c r="H58" s="83" t="s">
        <v>14</v>
      </c>
      <c r="I58" s="22" t="s">
        <v>303</v>
      </c>
    </row>
    <row r="59" spans="1:9" ht="18" x14ac:dyDescent="0.35">
      <c r="A59" s="91"/>
      <c r="B59" s="53" t="s">
        <v>304</v>
      </c>
      <c r="C59" s="48"/>
      <c r="D59" s="48"/>
      <c r="E59" s="50"/>
      <c r="F59" s="50" t="s">
        <v>162</v>
      </c>
      <c r="G59" s="50" t="s">
        <v>162</v>
      </c>
      <c r="H59" s="86" t="s">
        <v>15</v>
      </c>
      <c r="I59" s="48"/>
    </row>
    <row r="60" spans="1:9" ht="18" x14ac:dyDescent="0.35">
      <c r="A60" s="91"/>
      <c r="B60" s="53" t="s">
        <v>305</v>
      </c>
      <c r="C60" s="48"/>
      <c r="D60" s="48"/>
      <c r="E60" s="50"/>
      <c r="F60" s="82">
        <v>17970</v>
      </c>
      <c r="G60" s="82">
        <v>17970</v>
      </c>
      <c r="H60" s="50"/>
      <c r="I60" s="48"/>
    </row>
    <row r="61" spans="1:9" ht="18" x14ac:dyDescent="0.35">
      <c r="A61" s="50"/>
      <c r="B61" s="48" t="s">
        <v>306</v>
      </c>
      <c r="C61" s="48"/>
      <c r="D61" s="48"/>
      <c r="E61" s="82"/>
      <c r="F61" s="50"/>
      <c r="G61" s="50"/>
      <c r="H61" s="83"/>
      <c r="I61" s="48"/>
    </row>
    <row r="62" spans="1:9" ht="18" x14ac:dyDescent="0.35">
      <c r="A62" s="91"/>
      <c r="B62" s="53"/>
      <c r="C62" s="48"/>
      <c r="D62" s="48"/>
      <c r="E62" s="50"/>
      <c r="F62" s="50"/>
      <c r="G62" s="50"/>
      <c r="H62" s="86"/>
      <c r="I62" s="48"/>
    </row>
    <row r="63" spans="1:9" ht="18" x14ac:dyDescent="0.35">
      <c r="A63" s="91">
        <v>15</v>
      </c>
      <c r="B63" s="48" t="s">
        <v>158</v>
      </c>
      <c r="C63" s="81">
        <v>6500</v>
      </c>
      <c r="D63" s="81">
        <v>6500</v>
      </c>
      <c r="E63" s="82" t="s">
        <v>6</v>
      </c>
      <c r="F63" s="50" t="s">
        <v>159</v>
      </c>
      <c r="G63" s="50" t="s">
        <v>159</v>
      </c>
      <c r="H63" s="83" t="s">
        <v>14</v>
      </c>
      <c r="I63" s="22" t="s">
        <v>307</v>
      </c>
    </row>
    <row r="64" spans="1:9" ht="18" x14ac:dyDescent="0.35">
      <c r="A64" s="91"/>
      <c r="B64" s="53" t="s">
        <v>304</v>
      </c>
      <c r="C64" s="92"/>
      <c r="D64" s="92"/>
      <c r="E64" s="50"/>
      <c r="F64" s="50" t="s">
        <v>162</v>
      </c>
      <c r="G64" s="50" t="s">
        <v>162</v>
      </c>
      <c r="H64" s="86" t="s">
        <v>15</v>
      </c>
      <c r="I64" s="48"/>
    </row>
    <row r="65" spans="1:9" ht="18" x14ac:dyDescent="0.35">
      <c r="A65" s="91"/>
      <c r="B65" s="53" t="s">
        <v>308</v>
      </c>
      <c r="C65" s="92"/>
      <c r="D65" s="92"/>
      <c r="E65" s="50"/>
      <c r="F65" s="82">
        <v>6500</v>
      </c>
      <c r="G65" s="82">
        <v>6500</v>
      </c>
      <c r="H65" s="94"/>
      <c r="I65" s="48"/>
    </row>
    <row r="66" spans="1:9" ht="18" x14ac:dyDescent="0.35">
      <c r="A66" s="91"/>
      <c r="B66" s="48" t="s">
        <v>309</v>
      </c>
      <c r="C66" s="92"/>
      <c r="D66" s="92"/>
      <c r="E66" s="50"/>
      <c r="F66" s="50"/>
      <c r="G66" s="50"/>
      <c r="H66" s="94"/>
      <c r="I66" s="48"/>
    </row>
    <row r="67" spans="1:9" ht="18" x14ac:dyDescent="0.35">
      <c r="A67" s="91"/>
      <c r="B67" s="48"/>
      <c r="C67" s="81"/>
      <c r="D67" s="81"/>
      <c r="E67" s="82"/>
      <c r="F67" s="50"/>
      <c r="G67" s="50"/>
      <c r="H67" s="83"/>
      <c r="I67" s="25"/>
    </row>
    <row r="68" spans="1:9" ht="18" x14ac:dyDescent="0.35">
      <c r="A68" s="91">
        <v>16</v>
      </c>
      <c r="B68" s="48" t="s">
        <v>310</v>
      </c>
      <c r="C68" s="81">
        <v>8460</v>
      </c>
      <c r="D68" s="81">
        <v>8460</v>
      </c>
      <c r="E68" s="82" t="s">
        <v>6</v>
      </c>
      <c r="F68" s="50" t="s">
        <v>41</v>
      </c>
      <c r="G68" s="50" t="s">
        <v>41</v>
      </c>
      <c r="H68" s="83" t="s">
        <v>14</v>
      </c>
      <c r="I68" s="22" t="s">
        <v>311</v>
      </c>
    </row>
    <row r="69" spans="1:9" ht="18" x14ac:dyDescent="0.35">
      <c r="A69" s="91"/>
      <c r="B69" s="48" t="s">
        <v>312</v>
      </c>
      <c r="C69" s="48"/>
      <c r="D69" s="48"/>
      <c r="E69" s="82"/>
      <c r="F69" s="50" t="s">
        <v>42</v>
      </c>
      <c r="G69" s="50" t="s">
        <v>42</v>
      </c>
      <c r="H69" s="86" t="s">
        <v>15</v>
      </c>
      <c r="I69" s="48"/>
    </row>
    <row r="70" spans="1:9" ht="18" x14ac:dyDescent="0.35">
      <c r="A70" s="91"/>
      <c r="B70" s="48"/>
      <c r="C70" s="81"/>
      <c r="D70" s="81"/>
      <c r="E70" s="82"/>
      <c r="F70" s="82">
        <v>8460</v>
      </c>
      <c r="G70" s="82">
        <v>8460</v>
      </c>
      <c r="H70" s="83"/>
      <c r="I70" s="14"/>
    </row>
    <row r="71" spans="1:9" ht="18" x14ac:dyDescent="0.35">
      <c r="A71" s="91"/>
      <c r="B71" s="48"/>
      <c r="C71" s="81"/>
      <c r="D71" s="81"/>
      <c r="E71" s="82"/>
      <c r="F71" s="82"/>
      <c r="G71" s="82"/>
      <c r="H71" s="83"/>
      <c r="I71" s="14"/>
    </row>
    <row r="72" spans="1:9" ht="18" x14ac:dyDescent="0.35">
      <c r="A72" s="91">
        <v>17</v>
      </c>
      <c r="B72" s="48" t="s">
        <v>158</v>
      </c>
      <c r="C72" s="81">
        <v>21300</v>
      </c>
      <c r="D72" s="81">
        <v>21300</v>
      </c>
      <c r="E72" s="82" t="s">
        <v>6</v>
      </c>
      <c r="F72" s="50" t="s">
        <v>159</v>
      </c>
      <c r="G72" s="50" t="s">
        <v>159</v>
      </c>
      <c r="H72" s="83" t="s">
        <v>14</v>
      </c>
      <c r="I72" s="22" t="s">
        <v>313</v>
      </c>
    </row>
    <row r="73" spans="1:9" ht="18" x14ac:dyDescent="0.35">
      <c r="A73" s="91"/>
      <c r="B73" s="53" t="s">
        <v>314</v>
      </c>
      <c r="C73" s="81"/>
      <c r="D73" s="81"/>
      <c r="E73" s="82"/>
      <c r="F73" s="50" t="s">
        <v>162</v>
      </c>
      <c r="G73" s="50" t="s">
        <v>162</v>
      </c>
      <c r="H73" s="86" t="s">
        <v>15</v>
      </c>
      <c r="I73" s="14"/>
    </row>
    <row r="74" spans="1:9" ht="18" x14ac:dyDescent="0.35">
      <c r="A74" s="91"/>
      <c r="B74" s="53" t="s">
        <v>315</v>
      </c>
      <c r="C74" s="118"/>
      <c r="D74" s="118"/>
      <c r="E74" s="82"/>
      <c r="F74" s="82">
        <v>21300</v>
      </c>
      <c r="G74" s="82">
        <v>21300</v>
      </c>
      <c r="H74" s="83"/>
      <c r="I74" s="118"/>
    </row>
    <row r="75" spans="1:9" ht="18" x14ac:dyDescent="0.35">
      <c r="A75" s="91"/>
      <c r="B75" s="48" t="s">
        <v>1084</v>
      </c>
      <c r="C75" s="118"/>
      <c r="D75" s="118"/>
      <c r="E75" s="82"/>
      <c r="F75" s="50"/>
      <c r="G75" s="50"/>
      <c r="H75" s="83"/>
      <c r="I75" s="118"/>
    </row>
    <row r="76" spans="1:9" ht="18" x14ac:dyDescent="0.35">
      <c r="A76" s="91">
        <v>18</v>
      </c>
      <c r="B76" s="48" t="s">
        <v>158</v>
      </c>
      <c r="C76" s="81">
        <v>10600</v>
      </c>
      <c r="D76" s="81">
        <v>10600</v>
      </c>
      <c r="E76" s="82" t="s">
        <v>6</v>
      </c>
      <c r="F76" s="50" t="s">
        <v>159</v>
      </c>
      <c r="G76" s="50" t="s">
        <v>159</v>
      </c>
      <c r="H76" s="83" t="s">
        <v>14</v>
      </c>
      <c r="I76" s="22" t="s">
        <v>317</v>
      </c>
    </row>
    <row r="77" spans="1:9" ht="18" x14ac:dyDescent="0.35">
      <c r="A77" s="91"/>
      <c r="B77" s="53" t="s">
        <v>314</v>
      </c>
      <c r="C77" s="81"/>
      <c r="D77" s="81"/>
      <c r="E77" s="82"/>
      <c r="F77" s="50" t="s">
        <v>162</v>
      </c>
      <c r="G77" s="50" t="s">
        <v>162</v>
      </c>
      <c r="H77" s="86" t="s">
        <v>15</v>
      </c>
      <c r="I77" s="14"/>
    </row>
    <row r="78" spans="1:9" ht="18" x14ac:dyDescent="0.35">
      <c r="A78" s="91"/>
      <c r="B78" s="53" t="s">
        <v>318</v>
      </c>
      <c r="C78" s="118"/>
      <c r="D78" s="118"/>
      <c r="E78" s="82"/>
      <c r="F78" s="82">
        <v>10600</v>
      </c>
      <c r="G78" s="82">
        <v>10600</v>
      </c>
      <c r="H78" s="83"/>
      <c r="I78" s="118"/>
    </row>
    <row r="79" spans="1:9" ht="18" x14ac:dyDescent="0.35">
      <c r="A79" s="91"/>
      <c r="B79" s="48" t="s">
        <v>319</v>
      </c>
      <c r="C79" s="118"/>
      <c r="D79" s="118"/>
      <c r="E79" s="82"/>
      <c r="F79" s="50"/>
      <c r="G79" s="50"/>
      <c r="H79" s="83"/>
      <c r="I79" s="118"/>
    </row>
    <row r="80" spans="1:9" ht="18" x14ac:dyDescent="0.35">
      <c r="A80" s="91"/>
      <c r="B80" s="48" t="s">
        <v>88</v>
      </c>
      <c r="C80" s="81"/>
      <c r="D80" s="81"/>
      <c r="E80" s="82"/>
      <c r="F80" s="50"/>
      <c r="G80" s="50"/>
      <c r="H80" s="86"/>
      <c r="I80" s="139"/>
    </row>
    <row r="81" spans="1:9" ht="18" x14ac:dyDescent="0.35">
      <c r="A81" s="50"/>
      <c r="B81" s="48"/>
      <c r="C81" s="81"/>
      <c r="D81" s="81"/>
      <c r="E81" s="82"/>
      <c r="F81" s="50"/>
      <c r="G81" s="50"/>
      <c r="H81" s="83"/>
      <c r="I81" s="14"/>
    </row>
    <row r="82" spans="1:9" ht="18" x14ac:dyDescent="0.35">
      <c r="A82" s="91">
        <v>19</v>
      </c>
      <c r="B82" s="48" t="s">
        <v>320</v>
      </c>
      <c r="C82" s="81">
        <v>5625</v>
      </c>
      <c r="D82" s="81">
        <v>5625</v>
      </c>
      <c r="E82" s="82" t="s">
        <v>6</v>
      </c>
      <c r="F82" s="50" t="s">
        <v>41</v>
      </c>
      <c r="G82" s="50" t="s">
        <v>41</v>
      </c>
      <c r="H82" s="83" t="s">
        <v>14</v>
      </c>
      <c r="I82" s="22" t="s">
        <v>321</v>
      </c>
    </row>
    <row r="83" spans="1:9" ht="18" x14ac:dyDescent="0.35">
      <c r="A83" s="91"/>
      <c r="B83" s="48" t="s">
        <v>322</v>
      </c>
      <c r="C83" s="81"/>
      <c r="D83" s="81"/>
      <c r="E83" s="82"/>
      <c r="F83" s="50" t="s">
        <v>42</v>
      </c>
      <c r="G83" s="50" t="s">
        <v>42</v>
      </c>
      <c r="H83" s="86" t="s">
        <v>15</v>
      </c>
      <c r="I83" s="25"/>
    </row>
    <row r="84" spans="1:9" ht="18" x14ac:dyDescent="0.35">
      <c r="A84" s="91"/>
      <c r="B84" s="48" t="s">
        <v>323</v>
      </c>
      <c r="C84" s="81"/>
      <c r="D84" s="81"/>
      <c r="E84" s="82"/>
      <c r="F84" s="82">
        <v>5625</v>
      </c>
      <c r="G84" s="82">
        <v>5625</v>
      </c>
      <c r="H84" s="83"/>
      <c r="I84" s="25"/>
    </row>
    <row r="85" spans="1:9" ht="18" x14ac:dyDescent="0.35">
      <c r="A85" s="91"/>
      <c r="B85" s="48"/>
      <c r="C85" s="81"/>
      <c r="D85" s="81"/>
      <c r="E85" s="82"/>
      <c r="F85" s="50"/>
      <c r="G85" s="50"/>
      <c r="H85" s="83"/>
      <c r="I85" s="25"/>
    </row>
    <row r="86" spans="1:9" ht="18" x14ac:dyDescent="0.35">
      <c r="A86" s="91">
        <v>20</v>
      </c>
      <c r="B86" s="48" t="s">
        <v>324</v>
      </c>
      <c r="C86" s="81">
        <v>15574</v>
      </c>
      <c r="D86" s="81">
        <v>15574</v>
      </c>
      <c r="E86" s="82" t="s">
        <v>6</v>
      </c>
      <c r="F86" s="50" t="s">
        <v>41</v>
      </c>
      <c r="G86" s="50" t="s">
        <v>41</v>
      </c>
      <c r="H86" s="83" t="s">
        <v>14</v>
      </c>
      <c r="I86" s="22" t="s">
        <v>325</v>
      </c>
    </row>
    <row r="87" spans="1:9" ht="18" x14ac:dyDescent="0.35">
      <c r="A87" s="91"/>
      <c r="B87" s="48" t="s">
        <v>326</v>
      </c>
      <c r="C87" s="81"/>
      <c r="D87" s="81"/>
      <c r="E87" s="82"/>
      <c r="F87" s="50" t="s">
        <v>42</v>
      </c>
      <c r="G87" s="50" t="s">
        <v>42</v>
      </c>
      <c r="H87" s="86" t="s">
        <v>15</v>
      </c>
      <c r="I87" s="25"/>
    </row>
    <row r="88" spans="1:9" ht="18" x14ac:dyDescent="0.35">
      <c r="A88" s="91"/>
      <c r="B88" s="48" t="s">
        <v>327</v>
      </c>
      <c r="C88" s="81"/>
      <c r="D88" s="81"/>
      <c r="E88" s="82"/>
      <c r="F88" s="82">
        <v>15574</v>
      </c>
      <c r="G88" s="82">
        <v>15574</v>
      </c>
      <c r="H88" s="83"/>
      <c r="I88" s="25"/>
    </row>
    <row r="89" spans="1:9" ht="18" x14ac:dyDescent="0.35">
      <c r="A89" s="91"/>
      <c r="B89" s="48" t="s">
        <v>328</v>
      </c>
      <c r="C89" s="81"/>
      <c r="D89" s="81"/>
      <c r="E89" s="82"/>
      <c r="F89" s="50"/>
      <c r="G89" s="50"/>
      <c r="H89" s="83"/>
      <c r="I89" s="25"/>
    </row>
    <row r="90" spans="1:9" ht="18" x14ac:dyDescent="0.35">
      <c r="A90" s="91"/>
      <c r="B90" s="48" t="s">
        <v>99</v>
      </c>
      <c r="C90" s="81"/>
      <c r="D90" s="81"/>
      <c r="E90" s="82"/>
      <c r="F90" s="50"/>
      <c r="G90" s="50"/>
      <c r="H90" s="83"/>
      <c r="I90" s="25"/>
    </row>
    <row r="91" spans="1:9" ht="18" x14ac:dyDescent="0.35">
      <c r="A91" s="91"/>
      <c r="B91" s="48"/>
      <c r="C91" s="81"/>
      <c r="D91" s="81"/>
      <c r="E91" s="82"/>
      <c r="F91" s="50"/>
      <c r="G91" s="50"/>
      <c r="H91" s="83"/>
      <c r="I91" s="25"/>
    </row>
    <row r="92" spans="1:9" ht="18" x14ac:dyDescent="0.35">
      <c r="A92" s="91"/>
      <c r="B92" s="48"/>
      <c r="C92" s="81"/>
      <c r="D92" s="81"/>
      <c r="E92" s="82"/>
      <c r="F92" s="50"/>
      <c r="G92" s="50"/>
      <c r="H92" s="83"/>
      <c r="I92" s="25"/>
    </row>
    <row r="93" spans="1:9" ht="18" x14ac:dyDescent="0.35">
      <c r="A93" s="91"/>
      <c r="B93" s="48"/>
      <c r="C93" s="81"/>
      <c r="D93" s="81"/>
      <c r="E93" s="82"/>
      <c r="F93" s="50"/>
      <c r="G93" s="50"/>
      <c r="H93" s="83"/>
      <c r="I93" s="25"/>
    </row>
    <row r="94" spans="1:9" ht="18" x14ac:dyDescent="0.35">
      <c r="A94" s="91"/>
      <c r="B94" s="48"/>
      <c r="C94" s="81"/>
      <c r="D94" s="81"/>
      <c r="E94" s="82"/>
      <c r="F94" s="50"/>
      <c r="G94" s="50"/>
      <c r="H94" s="83"/>
      <c r="I94" s="25"/>
    </row>
    <row r="95" spans="1:9" ht="18" x14ac:dyDescent="0.35">
      <c r="A95" s="91"/>
      <c r="B95" s="48"/>
      <c r="C95" s="81"/>
      <c r="D95" s="81"/>
      <c r="E95" s="82"/>
      <c r="F95" s="50"/>
      <c r="G95" s="50"/>
      <c r="H95" s="83"/>
      <c r="I95" s="25"/>
    </row>
    <row r="96" spans="1:9" ht="18" x14ac:dyDescent="0.35">
      <c r="A96" s="91"/>
      <c r="B96" s="48"/>
      <c r="C96" s="81"/>
      <c r="D96" s="81"/>
      <c r="E96" s="82"/>
      <c r="F96" s="50"/>
      <c r="G96" s="50"/>
      <c r="H96" s="83"/>
      <c r="I96" s="25"/>
    </row>
    <row r="97" spans="1:9" ht="18" x14ac:dyDescent="0.35">
      <c r="A97" s="91"/>
      <c r="B97" s="48"/>
      <c r="C97" s="81"/>
      <c r="D97" s="81"/>
      <c r="E97" s="82"/>
      <c r="F97" s="50"/>
      <c r="G97" s="50"/>
      <c r="H97" s="83"/>
      <c r="I97" s="25"/>
    </row>
    <row r="98" spans="1:9" ht="18" x14ac:dyDescent="0.35">
      <c r="A98" s="91"/>
      <c r="B98" s="48"/>
      <c r="C98" s="81"/>
      <c r="D98" s="81"/>
      <c r="E98" s="82"/>
      <c r="F98" s="50"/>
      <c r="G98" s="50"/>
      <c r="H98" s="83"/>
      <c r="I98" s="25"/>
    </row>
    <row r="99" spans="1:9" ht="18.600000000000001" thickBot="1" x14ac:dyDescent="0.4">
      <c r="A99" s="140"/>
      <c r="B99" s="107"/>
      <c r="C99" s="122"/>
      <c r="D99" s="122"/>
      <c r="E99" s="141"/>
      <c r="F99" s="94"/>
      <c r="G99" s="94"/>
      <c r="H99" s="83"/>
      <c r="I99" s="142"/>
    </row>
    <row r="100" spans="1:9" ht="19.2" thickTop="1" thickBot="1" x14ac:dyDescent="0.4">
      <c r="A100" s="128"/>
      <c r="B100" s="132" t="s">
        <v>1085</v>
      </c>
      <c r="C100" s="131">
        <f>SUM(C8:C99)</f>
        <v>666108.51</v>
      </c>
      <c r="D100" s="131">
        <f>SUM(D8:D99)</f>
        <v>666108.51</v>
      </c>
      <c r="E100" s="143"/>
      <c r="F100" s="128"/>
      <c r="G100" s="128"/>
      <c r="H100" s="129"/>
      <c r="I100" s="144"/>
    </row>
    <row r="101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CD3E-4439-4CD9-AA07-6CC9CBB06C23}">
  <dimension ref="A1:I226"/>
  <sheetViews>
    <sheetView topLeftCell="A205" workbookViewId="0">
      <selection activeCell="D214" sqref="D214"/>
    </sheetView>
  </sheetViews>
  <sheetFormatPr defaultRowHeight="14.4" x14ac:dyDescent="0.3"/>
  <cols>
    <col min="1" max="1" width="6" style="51" customWidth="1"/>
    <col min="2" max="2" width="28.59765625" style="51" customWidth="1"/>
    <col min="3" max="3" width="9.59765625" style="51" customWidth="1"/>
    <col min="4" max="4" width="10.19921875" style="51" bestFit="1" customWidth="1"/>
    <col min="5" max="5" width="6.59765625" style="51" bestFit="1" customWidth="1"/>
    <col min="6" max="7" width="21.19921875" style="51" bestFit="1" customWidth="1"/>
    <col min="8" max="8" width="13.69921875" style="51" bestFit="1" customWidth="1"/>
    <col min="9" max="9" width="16.3984375" style="51" customWidth="1"/>
    <col min="10" max="16384" width="8.796875" style="1"/>
  </cols>
  <sheetData>
    <row r="1" spans="1:9" ht="18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9" ht="18" x14ac:dyDescent="0.35">
      <c r="A2" s="180" t="s">
        <v>836</v>
      </c>
      <c r="B2" s="180"/>
      <c r="C2" s="180"/>
      <c r="D2" s="180"/>
      <c r="E2" s="180"/>
      <c r="F2" s="180"/>
      <c r="G2" s="180"/>
      <c r="H2" s="180"/>
      <c r="I2" s="180"/>
    </row>
    <row r="3" spans="1:9" ht="18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ht="18" x14ac:dyDescent="0.35">
      <c r="A4" s="180" t="s">
        <v>837</v>
      </c>
      <c r="B4" s="180"/>
      <c r="C4" s="180"/>
      <c r="D4" s="180"/>
      <c r="E4" s="180"/>
      <c r="F4" s="180"/>
      <c r="G4" s="180"/>
      <c r="H4" s="180"/>
      <c r="I4" s="180"/>
    </row>
    <row r="5" spans="1:9" ht="18" x14ac:dyDescent="0.35">
      <c r="A5" s="148"/>
      <c r="B5" s="75"/>
      <c r="C5" s="75"/>
      <c r="D5" s="75"/>
      <c r="E5" s="75"/>
      <c r="F5" s="75"/>
      <c r="G5" s="75"/>
      <c r="H5" s="75"/>
      <c r="I5" s="75"/>
    </row>
    <row r="6" spans="1:9" ht="18" x14ac:dyDescent="0.35">
      <c r="A6" s="181" t="s">
        <v>1</v>
      </c>
      <c r="B6" s="181" t="s">
        <v>2</v>
      </c>
      <c r="C6" s="76" t="s">
        <v>11</v>
      </c>
      <c r="D6" s="181" t="s">
        <v>3</v>
      </c>
      <c r="E6" s="77" t="s">
        <v>12</v>
      </c>
      <c r="F6" s="77" t="s">
        <v>4</v>
      </c>
      <c r="G6" s="78" t="s">
        <v>13</v>
      </c>
      <c r="H6" s="46" t="s">
        <v>8</v>
      </c>
      <c r="I6" s="46" t="s">
        <v>1062</v>
      </c>
    </row>
    <row r="7" spans="1:9" ht="18" x14ac:dyDescent="0.35">
      <c r="A7" s="182"/>
      <c r="B7" s="183"/>
      <c r="C7" s="79" t="s">
        <v>10</v>
      </c>
      <c r="D7" s="183"/>
      <c r="E7" s="79" t="s">
        <v>9</v>
      </c>
      <c r="F7" s="79" t="s">
        <v>5</v>
      </c>
      <c r="G7" s="47" t="s">
        <v>1061</v>
      </c>
      <c r="H7" s="47" t="s">
        <v>7</v>
      </c>
      <c r="I7" s="47" t="s">
        <v>1063</v>
      </c>
    </row>
    <row r="8" spans="1:9" ht="18" x14ac:dyDescent="0.35">
      <c r="A8" s="95">
        <v>1</v>
      </c>
      <c r="B8" s="48" t="s">
        <v>838</v>
      </c>
      <c r="C8" s="81">
        <v>6268.06</v>
      </c>
      <c r="D8" s="81">
        <v>6268.06</v>
      </c>
      <c r="E8" s="82" t="s">
        <v>6</v>
      </c>
      <c r="F8" s="50" t="s">
        <v>80</v>
      </c>
      <c r="G8" s="50" t="s">
        <v>80</v>
      </c>
      <c r="H8" s="86" t="s">
        <v>14</v>
      </c>
      <c r="I8" s="14" t="s">
        <v>839</v>
      </c>
    </row>
    <row r="9" spans="1:9" ht="18" x14ac:dyDescent="0.35">
      <c r="A9" s="95"/>
      <c r="B9" s="48" t="s">
        <v>84</v>
      </c>
      <c r="C9" s="118"/>
      <c r="D9" s="118"/>
      <c r="E9" s="49"/>
      <c r="F9" s="50" t="s">
        <v>83</v>
      </c>
      <c r="G9" s="50" t="s">
        <v>83</v>
      </c>
      <c r="H9" s="86" t="s">
        <v>15</v>
      </c>
      <c r="I9" s="118"/>
    </row>
    <row r="10" spans="1:9" ht="18" x14ac:dyDescent="0.35">
      <c r="A10" s="95"/>
      <c r="B10" s="53"/>
      <c r="C10" s="118"/>
      <c r="D10" s="118"/>
      <c r="E10" s="49"/>
      <c r="F10" s="82">
        <v>6268.06</v>
      </c>
      <c r="G10" s="82">
        <v>6268.06</v>
      </c>
      <c r="H10" s="52"/>
      <c r="I10" s="118"/>
    </row>
    <row r="11" spans="1:9" ht="18" x14ac:dyDescent="0.35">
      <c r="A11" s="95"/>
      <c r="B11" s="53"/>
      <c r="C11" s="118"/>
      <c r="D11" s="118"/>
      <c r="E11" s="49"/>
      <c r="F11" s="82"/>
      <c r="G11" s="82"/>
      <c r="H11" s="52"/>
      <c r="I11" s="118"/>
    </row>
    <row r="12" spans="1:9" ht="18" x14ac:dyDescent="0.35">
      <c r="A12" s="50">
        <v>2</v>
      </c>
      <c r="B12" s="48" t="s">
        <v>840</v>
      </c>
      <c r="C12" s="81">
        <v>13470</v>
      </c>
      <c r="D12" s="81">
        <v>13470</v>
      </c>
      <c r="E12" s="82" t="s">
        <v>6</v>
      </c>
      <c r="F12" s="50" t="s">
        <v>27</v>
      </c>
      <c r="G12" s="50" t="s">
        <v>27</v>
      </c>
      <c r="H12" s="86" t="s">
        <v>14</v>
      </c>
      <c r="I12" s="14" t="s">
        <v>841</v>
      </c>
    </row>
    <row r="13" spans="1:9" ht="21" x14ac:dyDescent="0.4">
      <c r="A13" s="95"/>
      <c r="B13" s="48" t="s">
        <v>842</v>
      </c>
      <c r="C13" s="81"/>
      <c r="D13" s="81"/>
      <c r="E13" s="82"/>
      <c r="F13" s="116" t="s">
        <v>28</v>
      </c>
      <c r="G13" s="116" t="s">
        <v>28</v>
      </c>
      <c r="H13" s="86" t="s">
        <v>15</v>
      </c>
      <c r="I13" s="14"/>
    </row>
    <row r="14" spans="1:9" ht="18" x14ac:dyDescent="0.35">
      <c r="A14" s="95"/>
      <c r="B14" s="48"/>
      <c r="C14" s="81"/>
      <c r="D14" s="81"/>
      <c r="E14" s="49"/>
      <c r="F14" s="82">
        <v>13470</v>
      </c>
      <c r="G14" s="82">
        <v>13470</v>
      </c>
      <c r="H14" s="86"/>
      <c r="I14" s="14"/>
    </row>
    <row r="15" spans="1:9" ht="18" x14ac:dyDescent="0.35">
      <c r="A15" s="95"/>
      <c r="B15" s="48"/>
      <c r="C15" s="81"/>
      <c r="D15" s="81"/>
      <c r="E15" s="49"/>
      <c r="F15" s="82"/>
      <c r="G15" s="82"/>
      <c r="H15" s="86"/>
      <c r="I15" s="14"/>
    </row>
    <row r="16" spans="1:9" ht="18" x14ac:dyDescent="0.35">
      <c r="A16" s="95">
        <v>3</v>
      </c>
      <c r="B16" s="119" t="s">
        <v>843</v>
      </c>
      <c r="C16" s="81">
        <v>950</v>
      </c>
      <c r="D16" s="81">
        <v>950</v>
      </c>
      <c r="E16" s="82" t="s">
        <v>6</v>
      </c>
      <c r="F16" s="50" t="s">
        <v>265</v>
      </c>
      <c r="G16" s="50" t="s">
        <v>265</v>
      </c>
      <c r="H16" s="86" t="s">
        <v>14</v>
      </c>
      <c r="I16" s="14" t="s">
        <v>844</v>
      </c>
    </row>
    <row r="17" spans="1:9" ht="18" x14ac:dyDescent="0.35">
      <c r="A17" s="50"/>
      <c r="B17" s="53" t="s">
        <v>845</v>
      </c>
      <c r="C17" s="118"/>
      <c r="D17" s="118"/>
      <c r="E17" s="50"/>
      <c r="F17" s="50" t="s">
        <v>846</v>
      </c>
      <c r="G17" s="50" t="s">
        <v>846</v>
      </c>
      <c r="H17" s="86" t="s">
        <v>15</v>
      </c>
      <c r="I17" s="118"/>
    </row>
    <row r="18" spans="1:9" ht="21" x14ac:dyDescent="0.35">
      <c r="A18" s="110"/>
      <c r="B18" s="48"/>
      <c r="C18" s="81"/>
      <c r="D18" s="81"/>
      <c r="E18" s="82"/>
      <c r="F18" s="82">
        <v>950</v>
      </c>
      <c r="G18" s="82">
        <v>950</v>
      </c>
      <c r="H18" s="86"/>
      <c r="I18" s="14"/>
    </row>
    <row r="19" spans="1:9" ht="21" x14ac:dyDescent="0.35">
      <c r="A19" s="110"/>
      <c r="B19" s="48"/>
      <c r="C19" s="81"/>
      <c r="D19" s="81"/>
      <c r="E19" s="82"/>
      <c r="F19" s="82"/>
      <c r="G19" s="82"/>
      <c r="H19" s="86"/>
      <c r="I19" s="14"/>
    </row>
    <row r="20" spans="1:9" ht="21" x14ac:dyDescent="0.35">
      <c r="A20" s="110">
        <v>4</v>
      </c>
      <c r="B20" s="48" t="s">
        <v>847</v>
      </c>
      <c r="C20" s="81">
        <v>15769.66</v>
      </c>
      <c r="D20" s="81">
        <v>15769.66</v>
      </c>
      <c r="E20" s="82" t="s">
        <v>6</v>
      </c>
      <c r="F20" s="50" t="s">
        <v>80</v>
      </c>
      <c r="G20" s="50" t="s">
        <v>80</v>
      </c>
      <c r="H20" s="86" t="s">
        <v>14</v>
      </c>
      <c r="I20" s="14" t="s">
        <v>848</v>
      </c>
    </row>
    <row r="21" spans="1:9" ht="21" x14ac:dyDescent="0.35">
      <c r="A21" s="110"/>
      <c r="B21" s="48" t="s">
        <v>84</v>
      </c>
      <c r="C21" s="48"/>
      <c r="D21" s="48"/>
      <c r="E21" s="111"/>
      <c r="F21" s="50" t="s">
        <v>83</v>
      </c>
      <c r="G21" s="50" t="s">
        <v>83</v>
      </c>
      <c r="H21" s="86" t="s">
        <v>15</v>
      </c>
      <c r="I21" s="48"/>
    </row>
    <row r="22" spans="1:9" ht="18" x14ac:dyDescent="0.35">
      <c r="A22" s="50"/>
      <c r="B22" s="48"/>
      <c r="C22" s="81"/>
      <c r="D22" s="81"/>
      <c r="E22" s="50"/>
      <c r="F22" s="82">
        <v>15769.66</v>
      </c>
      <c r="G22" s="82">
        <v>15769.66</v>
      </c>
      <c r="H22" s="50"/>
      <c r="I22" s="14"/>
    </row>
    <row r="23" spans="1:9" ht="18" x14ac:dyDescent="0.35">
      <c r="A23" s="50"/>
      <c r="B23" s="48"/>
      <c r="C23" s="81"/>
      <c r="D23" s="81"/>
      <c r="E23" s="50"/>
      <c r="F23" s="82"/>
      <c r="G23" s="82"/>
      <c r="H23" s="50"/>
      <c r="I23" s="14"/>
    </row>
    <row r="24" spans="1:9" ht="18" x14ac:dyDescent="0.35">
      <c r="A24" s="50">
        <v>5</v>
      </c>
      <c r="B24" s="48" t="s">
        <v>849</v>
      </c>
      <c r="C24" s="81">
        <v>14180</v>
      </c>
      <c r="D24" s="81">
        <v>14180</v>
      </c>
      <c r="E24" s="82" t="s">
        <v>6</v>
      </c>
      <c r="F24" s="50" t="s">
        <v>93</v>
      </c>
      <c r="G24" s="50" t="s">
        <v>93</v>
      </c>
      <c r="H24" s="86" t="s">
        <v>14</v>
      </c>
      <c r="I24" s="14" t="s">
        <v>850</v>
      </c>
    </row>
    <row r="25" spans="1:9" ht="18" x14ac:dyDescent="0.35">
      <c r="A25" s="50"/>
      <c r="B25" s="48" t="s">
        <v>450</v>
      </c>
      <c r="C25" s="48"/>
      <c r="D25" s="48"/>
      <c r="E25" s="50"/>
      <c r="F25" s="50" t="s">
        <v>95</v>
      </c>
      <c r="G25" s="50" t="s">
        <v>95</v>
      </c>
      <c r="H25" s="86" t="s">
        <v>15</v>
      </c>
      <c r="I25" s="48"/>
    </row>
    <row r="26" spans="1:9" ht="18" x14ac:dyDescent="0.35">
      <c r="A26" s="50"/>
      <c r="B26" s="48"/>
      <c r="C26" s="81"/>
      <c r="D26" s="81"/>
      <c r="E26" s="50"/>
      <c r="F26" s="82">
        <v>14180</v>
      </c>
      <c r="G26" s="82">
        <v>14180</v>
      </c>
      <c r="H26" s="50"/>
      <c r="I26" s="14"/>
    </row>
    <row r="27" spans="1:9" ht="18" x14ac:dyDescent="0.35">
      <c r="A27" s="50">
        <v>6</v>
      </c>
      <c r="B27" s="48" t="s">
        <v>851</v>
      </c>
      <c r="C27" s="81">
        <v>3520</v>
      </c>
      <c r="D27" s="81">
        <v>3520</v>
      </c>
      <c r="E27" s="82" t="s">
        <v>6</v>
      </c>
      <c r="F27" s="50" t="s">
        <v>86</v>
      </c>
      <c r="G27" s="50" t="s">
        <v>86</v>
      </c>
      <c r="H27" s="86" t="s">
        <v>14</v>
      </c>
      <c r="I27" s="14" t="s">
        <v>852</v>
      </c>
    </row>
    <row r="28" spans="1:9" ht="18" x14ac:dyDescent="0.35">
      <c r="A28" s="95"/>
      <c r="B28" s="48"/>
      <c r="C28" s="81"/>
      <c r="D28" s="81"/>
      <c r="E28" s="82"/>
      <c r="F28" s="50" t="s">
        <v>89</v>
      </c>
      <c r="G28" s="50" t="s">
        <v>89</v>
      </c>
      <c r="H28" s="86" t="s">
        <v>15</v>
      </c>
      <c r="I28" s="14"/>
    </row>
    <row r="29" spans="1:9" ht="18" x14ac:dyDescent="0.35">
      <c r="A29" s="95"/>
      <c r="B29" s="48"/>
      <c r="C29" s="81"/>
      <c r="D29" s="81"/>
      <c r="E29" s="49"/>
      <c r="F29" s="82">
        <v>3520</v>
      </c>
      <c r="G29" s="82">
        <v>3520</v>
      </c>
      <c r="H29" s="52"/>
      <c r="I29" s="14"/>
    </row>
    <row r="30" spans="1:9" ht="18" x14ac:dyDescent="0.35">
      <c r="A30" s="95"/>
      <c r="B30" s="48"/>
      <c r="C30" s="81"/>
      <c r="D30" s="81"/>
      <c r="E30" s="49"/>
      <c r="F30" s="82"/>
      <c r="G30" s="82"/>
      <c r="H30" s="52"/>
      <c r="I30" s="14"/>
    </row>
    <row r="31" spans="1:9" ht="18" x14ac:dyDescent="0.35">
      <c r="A31" s="95">
        <v>7</v>
      </c>
      <c r="B31" s="48" t="s">
        <v>853</v>
      </c>
      <c r="C31" s="81">
        <v>796</v>
      </c>
      <c r="D31" s="81">
        <v>796</v>
      </c>
      <c r="E31" s="82" t="s">
        <v>6</v>
      </c>
      <c r="F31" s="50" t="s">
        <v>86</v>
      </c>
      <c r="G31" s="50" t="s">
        <v>86</v>
      </c>
      <c r="H31" s="86" t="s">
        <v>14</v>
      </c>
      <c r="I31" s="14" t="s">
        <v>854</v>
      </c>
    </row>
    <row r="32" spans="1:9" ht="18" x14ac:dyDescent="0.35">
      <c r="A32" s="50"/>
      <c r="B32" s="48" t="s">
        <v>84</v>
      </c>
      <c r="C32" s="92"/>
      <c r="D32" s="92"/>
      <c r="E32" s="50"/>
      <c r="F32" s="50" t="s">
        <v>89</v>
      </c>
      <c r="G32" s="50" t="s">
        <v>89</v>
      </c>
      <c r="H32" s="86" t="s">
        <v>15</v>
      </c>
      <c r="I32" s="48"/>
    </row>
    <row r="33" spans="1:9" ht="18" x14ac:dyDescent="0.35">
      <c r="A33" s="95"/>
      <c r="B33" s="48"/>
      <c r="C33" s="81"/>
      <c r="D33" s="81"/>
      <c r="E33" s="82"/>
      <c r="F33" s="82">
        <v>3520</v>
      </c>
      <c r="G33" s="82">
        <v>3520</v>
      </c>
      <c r="H33" s="86"/>
      <c r="I33" s="22"/>
    </row>
    <row r="34" spans="1:9" ht="18" x14ac:dyDescent="0.35">
      <c r="A34" s="95"/>
      <c r="B34" s="48"/>
      <c r="C34" s="81"/>
      <c r="D34" s="81"/>
      <c r="E34" s="82"/>
      <c r="F34" s="82"/>
      <c r="G34" s="82"/>
      <c r="H34" s="86"/>
      <c r="I34" s="22"/>
    </row>
    <row r="35" spans="1:9" ht="18" x14ac:dyDescent="0.35">
      <c r="A35" s="95">
        <v>8</v>
      </c>
      <c r="B35" s="48" t="s">
        <v>855</v>
      </c>
      <c r="C35" s="81">
        <v>13000</v>
      </c>
      <c r="D35" s="81">
        <v>13000</v>
      </c>
      <c r="E35" s="82" t="s">
        <v>6</v>
      </c>
      <c r="F35" s="50" t="s">
        <v>275</v>
      </c>
      <c r="G35" s="50" t="s">
        <v>275</v>
      </c>
      <c r="H35" s="86" t="s">
        <v>14</v>
      </c>
      <c r="I35" s="14" t="s">
        <v>856</v>
      </c>
    </row>
    <row r="36" spans="1:9" ht="18" x14ac:dyDescent="0.35">
      <c r="A36" s="95"/>
      <c r="B36" s="48" t="s">
        <v>857</v>
      </c>
      <c r="C36" s="48"/>
      <c r="D36" s="48"/>
      <c r="E36" s="49"/>
      <c r="F36" s="50" t="s">
        <v>278</v>
      </c>
      <c r="G36" s="50" t="s">
        <v>278</v>
      </c>
      <c r="H36" s="86" t="s">
        <v>15</v>
      </c>
      <c r="I36" s="48"/>
    </row>
    <row r="37" spans="1:9" ht="18" x14ac:dyDescent="0.35">
      <c r="A37" s="50"/>
      <c r="B37" s="48"/>
      <c r="C37" s="48"/>
      <c r="D37" s="48"/>
      <c r="E37" s="50"/>
      <c r="F37" s="82">
        <v>13000</v>
      </c>
      <c r="G37" s="82">
        <v>13000</v>
      </c>
      <c r="H37" s="50"/>
      <c r="I37" s="48"/>
    </row>
    <row r="38" spans="1:9" ht="18" x14ac:dyDescent="0.35">
      <c r="A38" s="50"/>
      <c r="B38" s="48"/>
      <c r="C38" s="48"/>
      <c r="D38" s="48"/>
      <c r="E38" s="50"/>
      <c r="F38" s="82"/>
      <c r="G38" s="82"/>
      <c r="H38" s="50"/>
      <c r="I38" s="48"/>
    </row>
    <row r="39" spans="1:9" ht="21" x14ac:dyDescent="0.35">
      <c r="A39" s="110">
        <v>9</v>
      </c>
      <c r="B39" s="48" t="s">
        <v>858</v>
      </c>
      <c r="C39" s="81">
        <v>6332.75</v>
      </c>
      <c r="D39" s="81">
        <v>6332.75</v>
      </c>
      <c r="E39" s="82" t="s">
        <v>6</v>
      </c>
      <c r="F39" s="50" t="s">
        <v>80</v>
      </c>
      <c r="G39" s="50" t="s">
        <v>80</v>
      </c>
      <c r="H39" s="86" t="s">
        <v>14</v>
      </c>
      <c r="I39" s="14" t="s">
        <v>859</v>
      </c>
    </row>
    <row r="40" spans="1:9" ht="21" x14ac:dyDescent="0.35">
      <c r="A40" s="110"/>
      <c r="B40" s="48" t="s">
        <v>84</v>
      </c>
      <c r="C40" s="48"/>
      <c r="D40" s="48"/>
      <c r="E40" s="111"/>
      <c r="F40" s="50" t="s">
        <v>83</v>
      </c>
      <c r="G40" s="50" t="s">
        <v>83</v>
      </c>
      <c r="H40" s="86" t="s">
        <v>15</v>
      </c>
      <c r="I40" s="48"/>
    </row>
    <row r="41" spans="1:9" ht="21" x14ac:dyDescent="0.4">
      <c r="A41" s="110"/>
      <c r="B41" s="48"/>
      <c r="C41" s="48"/>
      <c r="D41" s="48"/>
      <c r="E41" s="111"/>
      <c r="F41" s="82">
        <v>6332.75</v>
      </c>
      <c r="G41" s="82">
        <v>6332.75</v>
      </c>
      <c r="H41" s="112"/>
      <c r="I41" s="48"/>
    </row>
    <row r="42" spans="1:9" ht="21" x14ac:dyDescent="0.4">
      <c r="A42" s="110"/>
      <c r="B42" s="48"/>
      <c r="C42" s="48"/>
      <c r="D42" s="48"/>
      <c r="E42" s="111"/>
      <c r="F42" s="82"/>
      <c r="G42" s="82"/>
      <c r="H42" s="112"/>
      <c r="I42" s="48"/>
    </row>
    <row r="43" spans="1:9" ht="18" x14ac:dyDescent="0.35">
      <c r="A43" s="50">
        <v>10</v>
      </c>
      <c r="B43" s="48" t="s">
        <v>860</v>
      </c>
      <c r="C43" s="81">
        <v>17300</v>
      </c>
      <c r="D43" s="81">
        <v>17300</v>
      </c>
      <c r="E43" s="82" t="s">
        <v>6</v>
      </c>
      <c r="F43" s="50" t="s">
        <v>93</v>
      </c>
      <c r="G43" s="50" t="s">
        <v>93</v>
      </c>
      <c r="H43" s="86" t="s">
        <v>14</v>
      </c>
      <c r="I43" s="14" t="s">
        <v>861</v>
      </c>
    </row>
    <row r="44" spans="1:9" ht="18" x14ac:dyDescent="0.35">
      <c r="A44" s="50"/>
      <c r="B44" s="48" t="s">
        <v>862</v>
      </c>
      <c r="C44" s="48"/>
      <c r="D44" s="48"/>
      <c r="E44" s="82"/>
      <c r="F44" s="50" t="s">
        <v>95</v>
      </c>
      <c r="G44" s="50" t="s">
        <v>95</v>
      </c>
      <c r="H44" s="86" t="s">
        <v>15</v>
      </c>
      <c r="I44" s="48"/>
    </row>
    <row r="45" spans="1:9" ht="18" x14ac:dyDescent="0.35">
      <c r="A45" s="50"/>
      <c r="B45" s="48"/>
      <c r="C45" s="48"/>
      <c r="D45" s="48"/>
      <c r="E45" s="50"/>
      <c r="F45" s="82">
        <v>17300</v>
      </c>
      <c r="G45" s="82">
        <v>17300</v>
      </c>
      <c r="H45" s="86"/>
      <c r="I45" s="48"/>
    </row>
    <row r="46" spans="1:9" ht="18" x14ac:dyDescent="0.35">
      <c r="A46" s="50"/>
      <c r="B46" s="48"/>
      <c r="C46" s="48"/>
      <c r="D46" s="48"/>
      <c r="E46" s="50"/>
      <c r="F46" s="82"/>
      <c r="G46" s="82"/>
      <c r="H46" s="86"/>
      <c r="I46" s="48"/>
    </row>
    <row r="47" spans="1:9" ht="18" x14ac:dyDescent="0.35">
      <c r="A47" s="50">
        <v>11</v>
      </c>
      <c r="B47" s="48" t="s">
        <v>284</v>
      </c>
      <c r="C47" s="81">
        <v>27424</v>
      </c>
      <c r="D47" s="81">
        <v>27424</v>
      </c>
      <c r="E47" s="82" t="s">
        <v>6</v>
      </c>
      <c r="F47" s="85" t="s">
        <v>29</v>
      </c>
      <c r="G47" s="85" t="s">
        <v>29</v>
      </c>
      <c r="H47" s="86" t="s">
        <v>14</v>
      </c>
      <c r="I47" s="14" t="s">
        <v>863</v>
      </c>
    </row>
    <row r="48" spans="1:9" ht="18" x14ac:dyDescent="0.35">
      <c r="A48" s="50"/>
      <c r="B48" s="53" t="s">
        <v>864</v>
      </c>
      <c r="C48" s="92"/>
      <c r="D48" s="92"/>
      <c r="E48" s="50"/>
      <c r="F48" s="50" t="s">
        <v>30</v>
      </c>
      <c r="G48" s="50" t="s">
        <v>30</v>
      </c>
      <c r="H48" s="86" t="s">
        <v>15</v>
      </c>
      <c r="I48" s="48"/>
    </row>
    <row r="49" spans="1:9" ht="21" customHeight="1" x14ac:dyDescent="0.35">
      <c r="A49" s="50"/>
      <c r="B49" s="48"/>
      <c r="C49" s="81"/>
      <c r="D49" s="81"/>
      <c r="E49" s="82"/>
      <c r="F49" s="82">
        <v>27424</v>
      </c>
      <c r="G49" s="82">
        <v>27424</v>
      </c>
      <c r="H49" s="86"/>
      <c r="I49" s="22"/>
    </row>
    <row r="50" spans="1:9" ht="18" hidden="1" x14ac:dyDescent="0.35">
      <c r="A50" s="50"/>
      <c r="B50" s="48"/>
      <c r="C50" s="92"/>
      <c r="D50" s="92"/>
      <c r="E50" s="50"/>
      <c r="F50" s="50"/>
      <c r="G50" s="50"/>
      <c r="H50" s="86"/>
      <c r="I50" s="48"/>
    </row>
    <row r="51" spans="1:9" ht="18" x14ac:dyDescent="0.35">
      <c r="A51" s="50"/>
      <c r="B51" s="48"/>
      <c r="C51" s="92"/>
      <c r="D51" s="92"/>
      <c r="E51" s="50"/>
      <c r="F51" s="50"/>
      <c r="G51" s="50"/>
      <c r="H51" s="86"/>
      <c r="I51" s="48"/>
    </row>
    <row r="52" spans="1:9" ht="18" x14ac:dyDescent="0.35">
      <c r="A52" s="95">
        <v>12</v>
      </c>
      <c r="B52" s="53" t="s">
        <v>291</v>
      </c>
      <c r="C52" s="81">
        <v>16070</v>
      </c>
      <c r="D52" s="81">
        <v>16070</v>
      </c>
      <c r="E52" s="82" t="s">
        <v>6</v>
      </c>
      <c r="F52" s="50" t="s">
        <v>292</v>
      </c>
      <c r="G52" s="50" t="s">
        <v>292</v>
      </c>
      <c r="H52" s="86" t="s">
        <v>14</v>
      </c>
      <c r="I52" s="22" t="s">
        <v>293</v>
      </c>
    </row>
    <row r="53" spans="1:9" ht="18" x14ac:dyDescent="0.35">
      <c r="A53" s="95"/>
      <c r="B53" s="48" t="s">
        <v>294</v>
      </c>
      <c r="C53" s="81"/>
      <c r="D53" s="81"/>
      <c r="E53" s="49"/>
      <c r="F53" s="82">
        <v>16070</v>
      </c>
      <c r="G53" s="82">
        <v>16070</v>
      </c>
      <c r="H53" s="86" t="s">
        <v>15</v>
      </c>
      <c r="I53" s="139"/>
    </row>
    <row r="54" spans="1:9" ht="18" x14ac:dyDescent="0.35">
      <c r="A54" s="95"/>
      <c r="B54" s="48" t="s">
        <v>295</v>
      </c>
      <c r="C54" s="81"/>
      <c r="D54" s="81"/>
      <c r="E54" s="49"/>
      <c r="F54" s="50"/>
      <c r="G54" s="50"/>
      <c r="H54" s="52"/>
      <c r="I54" s="139"/>
    </row>
    <row r="55" spans="1:9" ht="18" x14ac:dyDescent="0.35">
      <c r="A55" s="50"/>
      <c r="B55" s="48" t="s">
        <v>296</v>
      </c>
      <c r="C55" s="81"/>
      <c r="D55" s="81"/>
      <c r="E55" s="50"/>
      <c r="F55" s="50"/>
      <c r="G55" s="50"/>
      <c r="H55" s="50"/>
      <c r="I55" s="118"/>
    </row>
    <row r="56" spans="1:9" ht="18" x14ac:dyDescent="0.35">
      <c r="A56" s="95"/>
      <c r="B56" s="48"/>
      <c r="C56" s="81"/>
      <c r="D56" s="81"/>
      <c r="E56" s="82"/>
      <c r="F56" s="50"/>
      <c r="G56" s="50"/>
      <c r="H56" s="86"/>
      <c r="I56" s="118"/>
    </row>
    <row r="57" spans="1:9" ht="18" x14ac:dyDescent="0.35">
      <c r="A57" s="95">
        <v>13</v>
      </c>
      <c r="B57" s="48" t="s">
        <v>297</v>
      </c>
      <c r="C57" s="81">
        <v>16480</v>
      </c>
      <c r="D57" s="81">
        <v>16480</v>
      </c>
      <c r="E57" s="82" t="s">
        <v>6</v>
      </c>
      <c r="F57" s="50" t="s">
        <v>292</v>
      </c>
      <c r="G57" s="50" t="s">
        <v>292</v>
      </c>
      <c r="H57" s="86" t="s">
        <v>14</v>
      </c>
      <c r="I57" s="22" t="s">
        <v>298</v>
      </c>
    </row>
    <row r="58" spans="1:9" ht="18" x14ac:dyDescent="0.35">
      <c r="A58" s="95"/>
      <c r="B58" s="53" t="s">
        <v>299</v>
      </c>
      <c r="C58" s="118"/>
      <c r="D58" s="118"/>
      <c r="E58" s="82"/>
      <c r="F58" s="82">
        <v>16480</v>
      </c>
      <c r="G58" s="82">
        <v>16480</v>
      </c>
      <c r="H58" s="86" t="s">
        <v>15</v>
      </c>
      <c r="I58" s="118"/>
    </row>
    <row r="59" spans="1:9" ht="18" x14ac:dyDescent="0.35">
      <c r="A59" s="50"/>
      <c r="B59" s="48"/>
      <c r="C59" s="81"/>
      <c r="D59" s="81"/>
      <c r="E59" s="50"/>
      <c r="F59" s="50"/>
      <c r="G59" s="50"/>
      <c r="H59" s="86"/>
      <c r="I59" s="139"/>
    </row>
    <row r="60" spans="1:9" ht="18" x14ac:dyDescent="0.35">
      <c r="A60" s="50">
        <v>14</v>
      </c>
      <c r="B60" s="48" t="s">
        <v>865</v>
      </c>
      <c r="C60" s="81">
        <v>109000</v>
      </c>
      <c r="D60" s="81">
        <v>109000</v>
      </c>
      <c r="E60" s="82" t="s">
        <v>6</v>
      </c>
      <c r="F60" s="50" t="s">
        <v>159</v>
      </c>
      <c r="G60" s="50" t="s">
        <v>159</v>
      </c>
      <c r="H60" s="86" t="s">
        <v>14</v>
      </c>
      <c r="I60" s="22" t="s">
        <v>301</v>
      </c>
    </row>
    <row r="61" spans="1:9" ht="18" x14ac:dyDescent="0.35">
      <c r="A61" s="50"/>
      <c r="B61" s="48" t="s">
        <v>866</v>
      </c>
      <c r="C61" s="81"/>
      <c r="D61" s="81"/>
      <c r="E61" s="50"/>
      <c r="F61" s="50" t="s">
        <v>162</v>
      </c>
      <c r="G61" s="50" t="s">
        <v>162</v>
      </c>
      <c r="H61" s="86" t="s">
        <v>15</v>
      </c>
      <c r="I61" s="139"/>
    </row>
    <row r="62" spans="1:9" ht="18" x14ac:dyDescent="0.35">
      <c r="A62" s="50"/>
      <c r="B62" s="48" t="s">
        <v>867</v>
      </c>
      <c r="C62" s="81"/>
      <c r="D62" s="81"/>
      <c r="E62" s="50"/>
      <c r="F62" s="82">
        <v>109000</v>
      </c>
      <c r="G62" s="82">
        <v>109000</v>
      </c>
      <c r="H62" s="50"/>
      <c r="I62" s="139"/>
    </row>
    <row r="63" spans="1:9" ht="18" x14ac:dyDescent="0.35">
      <c r="A63" s="50"/>
      <c r="B63" s="48" t="s">
        <v>88</v>
      </c>
      <c r="C63" s="81"/>
      <c r="D63" s="81"/>
      <c r="E63" s="50"/>
      <c r="F63" s="82"/>
      <c r="G63" s="82"/>
      <c r="H63" s="50"/>
      <c r="I63" s="139"/>
    </row>
    <row r="64" spans="1:9" ht="18" x14ac:dyDescent="0.35">
      <c r="A64" s="50"/>
      <c r="B64" s="48"/>
      <c r="C64" s="81"/>
      <c r="D64" s="81"/>
      <c r="E64" s="50"/>
      <c r="F64" s="82"/>
      <c r="G64" s="82"/>
      <c r="H64" s="50"/>
      <c r="I64" s="139"/>
    </row>
    <row r="65" spans="1:9" ht="18" x14ac:dyDescent="0.35">
      <c r="A65" s="50">
        <v>15</v>
      </c>
      <c r="B65" s="48" t="s">
        <v>158</v>
      </c>
      <c r="C65" s="81">
        <v>17970</v>
      </c>
      <c r="D65" s="81">
        <v>17970</v>
      </c>
      <c r="E65" s="82" t="s">
        <v>6</v>
      </c>
      <c r="F65" s="50" t="s">
        <v>159</v>
      </c>
      <c r="G65" s="50" t="s">
        <v>159</v>
      </c>
      <c r="H65" s="86" t="s">
        <v>14</v>
      </c>
      <c r="I65" s="22" t="s">
        <v>303</v>
      </c>
    </row>
    <row r="66" spans="1:9" ht="18" x14ac:dyDescent="0.35">
      <c r="A66" s="50"/>
      <c r="B66" s="53" t="s">
        <v>304</v>
      </c>
      <c r="C66" s="48"/>
      <c r="D66" s="48"/>
      <c r="E66" s="50"/>
      <c r="F66" s="50" t="s">
        <v>162</v>
      </c>
      <c r="G66" s="50" t="s">
        <v>162</v>
      </c>
      <c r="H66" s="86" t="s">
        <v>15</v>
      </c>
      <c r="I66" s="48"/>
    </row>
    <row r="67" spans="1:9" ht="18" x14ac:dyDescent="0.35">
      <c r="A67" s="50"/>
      <c r="B67" s="53" t="s">
        <v>305</v>
      </c>
      <c r="C67" s="48"/>
      <c r="D67" s="48"/>
      <c r="E67" s="50"/>
      <c r="F67" s="82">
        <v>17970</v>
      </c>
      <c r="G67" s="82">
        <v>17970</v>
      </c>
      <c r="H67" s="50"/>
      <c r="I67" s="48"/>
    </row>
    <row r="68" spans="1:9" ht="18" x14ac:dyDescent="0.35">
      <c r="A68" s="50"/>
      <c r="B68" s="48" t="s">
        <v>306</v>
      </c>
      <c r="C68" s="48"/>
      <c r="D68" s="48"/>
      <c r="E68" s="82"/>
      <c r="F68" s="50"/>
      <c r="G68" s="50"/>
      <c r="H68" s="86"/>
      <c r="I68" s="48"/>
    </row>
    <row r="69" spans="1:9" ht="18" x14ac:dyDescent="0.35">
      <c r="A69" s="50"/>
      <c r="B69" s="53"/>
      <c r="C69" s="48"/>
      <c r="D69" s="48"/>
      <c r="E69" s="50"/>
      <c r="F69" s="50"/>
      <c r="G69" s="50"/>
      <c r="H69" s="86"/>
      <c r="I69" s="48"/>
    </row>
    <row r="70" spans="1:9" ht="18" x14ac:dyDescent="0.35">
      <c r="A70" s="50">
        <v>16</v>
      </c>
      <c r="B70" s="48" t="s">
        <v>158</v>
      </c>
      <c r="C70" s="81">
        <v>6500</v>
      </c>
      <c r="D70" s="81">
        <v>6500</v>
      </c>
      <c r="E70" s="82" t="s">
        <v>6</v>
      </c>
      <c r="F70" s="50" t="s">
        <v>159</v>
      </c>
      <c r="G70" s="50" t="s">
        <v>159</v>
      </c>
      <c r="H70" s="86" t="s">
        <v>14</v>
      </c>
      <c r="I70" s="22" t="s">
        <v>307</v>
      </c>
    </row>
    <row r="71" spans="1:9" ht="18" x14ac:dyDescent="0.35">
      <c r="A71" s="50"/>
      <c r="B71" s="53" t="s">
        <v>304</v>
      </c>
      <c r="C71" s="92"/>
      <c r="D71" s="92"/>
      <c r="E71" s="50"/>
      <c r="F71" s="50" t="s">
        <v>162</v>
      </c>
      <c r="G71" s="50" t="s">
        <v>162</v>
      </c>
      <c r="H71" s="86" t="s">
        <v>15</v>
      </c>
      <c r="I71" s="48"/>
    </row>
    <row r="72" spans="1:9" ht="18" x14ac:dyDescent="0.35">
      <c r="A72" s="50"/>
      <c r="B72" s="53" t="s">
        <v>308</v>
      </c>
      <c r="C72" s="92"/>
      <c r="D72" s="92"/>
      <c r="E72" s="50"/>
      <c r="F72" s="82">
        <v>6500</v>
      </c>
      <c r="G72" s="82">
        <v>6500</v>
      </c>
      <c r="H72" s="50"/>
      <c r="I72" s="48"/>
    </row>
    <row r="73" spans="1:9" ht="18" x14ac:dyDescent="0.35">
      <c r="A73" s="50"/>
      <c r="B73" s="48" t="s">
        <v>309</v>
      </c>
      <c r="C73" s="92"/>
      <c r="D73" s="92"/>
      <c r="E73" s="50"/>
      <c r="F73" s="50"/>
      <c r="G73" s="50"/>
      <c r="H73" s="50"/>
      <c r="I73" s="48"/>
    </row>
    <row r="74" spans="1:9" ht="18" x14ac:dyDescent="0.35">
      <c r="A74" s="50"/>
      <c r="B74" s="53"/>
      <c r="C74" s="81"/>
      <c r="D74" s="81"/>
      <c r="E74" s="82"/>
      <c r="F74" s="50"/>
      <c r="G74" s="50"/>
      <c r="H74" s="86"/>
      <c r="I74" s="25"/>
    </row>
    <row r="75" spans="1:9" ht="18" x14ac:dyDescent="0.35">
      <c r="A75" s="50"/>
      <c r="B75" s="53"/>
      <c r="C75" s="81"/>
      <c r="D75" s="81"/>
      <c r="E75" s="82"/>
      <c r="F75" s="50"/>
      <c r="G75" s="50"/>
      <c r="H75" s="86"/>
      <c r="I75" s="25"/>
    </row>
    <row r="76" spans="1:9" ht="18" x14ac:dyDescent="0.35">
      <c r="A76" s="50"/>
      <c r="B76" s="53"/>
      <c r="C76" s="81"/>
      <c r="D76" s="81"/>
      <c r="E76" s="82"/>
      <c r="F76" s="50"/>
      <c r="G76" s="50"/>
      <c r="H76" s="86"/>
      <c r="I76" s="25"/>
    </row>
    <row r="77" spans="1:9" ht="18" x14ac:dyDescent="0.35">
      <c r="A77" s="50">
        <v>17</v>
      </c>
      <c r="B77" s="48" t="s">
        <v>310</v>
      </c>
      <c r="C77" s="81">
        <v>8460</v>
      </c>
      <c r="D77" s="81">
        <v>8460</v>
      </c>
      <c r="E77" s="82" t="s">
        <v>6</v>
      </c>
      <c r="F77" s="50" t="s">
        <v>41</v>
      </c>
      <c r="G77" s="50" t="s">
        <v>41</v>
      </c>
      <c r="H77" s="86" t="s">
        <v>14</v>
      </c>
      <c r="I77" s="22" t="s">
        <v>311</v>
      </c>
    </row>
    <row r="78" spans="1:9" ht="18" x14ac:dyDescent="0.35">
      <c r="A78" s="50"/>
      <c r="B78" s="48" t="s">
        <v>868</v>
      </c>
      <c r="C78" s="48"/>
      <c r="D78" s="48"/>
      <c r="E78" s="82"/>
      <c r="F78" s="50" t="s">
        <v>42</v>
      </c>
      <c r="G78" s="50" t="s">
        <v>42</v>
      </c>
      <c r="H78" s="86" t="s">
        <v>15</v>
      </c>
      <c r="I78" s="48"/>
    </row>
    <row r="79" spans="1:9" ht="18" x14ac:dyDescent="0.35">
      <c r="A79" s="50"/>
      <c r="B79" s="48"/>
      <c r="C79" s="81"/>
      <c r="D79" s="81"/>
      <c r="E79" s="82"/>
      <c r="F79" s="82">
        <v>8460</v>
      </c>
      <c r="G79" s="82">
        <v>8460</v>
      </c>
      <c r="H79" s="86"/>
      <c r="I79" s="14"/>
    </row>
    <row r="80" spans="1:9" ht="18" x14ac:dyDescent="0.35">
      <c r="A80" s="50"/>
      <c r="B80" s="48"/>
      <c r="C80" s="81"/>
      <c r="D80" s="81"/>
      <c r="E80" s="82"/>
      <c r="F80" s="82"/>
      <c r="G80" s="82"/>
      <c r="H80" s="86"/>
      <c r="I80" s="14"/>
    </row>
    <row r="81" spans="1:9" ht="18" x14ac:dyDescent="0.35">
      <c r="A81" s="50">
        <v>18</v>
      </c>
      <c r="B81" s="48" t="s">
        <v>158</v>
      </c>
      <c r="C81" s="81">
        <v>21300</v>
      </c>
      <c r="D81" s="81">
        <v>21300</v>
      </c>
      <c r="E81" s="82" t="s">
        <v>6</v>
      </c>
      <c r="F81" s="50" t="s">
        <v>159</v>
      </c>
      <c r="G81" s="50" t="s">
        <v>159</v>
      </c>
      <c r="H81" s="86" t="s">
        <v>14</v>
      </c>
      <c r="I81" s="22" t="s">
        <v>313</v>
      </c>
    </row>
    <row r="82" spans="1:9" ht="18" x14ac:dyDescent="0.35">
      <c r="A82" s="50"/>
      <c r="B82" s="53" t="s">
        <v>314</v>
      </c>
      <c r="C82" s="81"/>
      <c r="D82" s="81"/>
      <c r="E82" s="82"/>
      <c r="F82" s="50" t="s">
        <v>162</v>
      </c>
      <c r="G82" s="50" t="s">
        <v>162</v>
      </c>
      <c r="H82" s="86" t="s">
        <v>15</v>
      </c>
      <c r="I82" s="14"/>
    </row>
    <row r="83" spans="1:9" ht="18" x14ac:dyDescent="0.35">
      <c r="A83" s="50"/>
      <c r="B83" s="53" t="s">
        <v>315</v>
      </c>
      <c r="C83" s="118"/>
      <c r="D83" s="118"/>
      <c r="E83" s="82"/>
      <c r="F83" s="82">
        <v>21300</v>
      </c>
      <c r="G83" s="82">
        <v>21300</v>
      </c>
      <c r="H83" s="86"/>
      <c r="I83" s="118"/>
    </row>
    <row r="84" spans="1:9" ht="18" x14ac:dyDescent="0.35">
      <c r="A84" s="50"/>
      <c r="B84" s="48" t="s">
        <v>316</v>
      </c>
      <c r="C84" s="118"/>
      <c r="D84" s="118"/>
      <c r="E84" s="82"/>
      <c r="F84" s="50"/>
      <c r="G84" s="50"/>
      <c r="H84" s="86"/>
      <c r="I84" s="118"/>
    </row>
    <row r="85" spans="1:9" ht="18" x14ac:dyDescent="0.35">
      <c r="A85" s="50"/>
      <c r="B85" s="48" t="s">
        <v>88</v>
      </c>
      <c r="C85" s="81"/>
      <c r="D85" s="81"/>
      <c r="E85" s="82"/>
      <c r="F85" s="50"/>
      <c r="G85" s="50"/>
      <c r="H85" s="86"/>
      <c r="I85" s="139"/>
    </row>
    <row r="86" spans="1:9" ht="18" x14ac:dyDescent="0.35">
      <c r="A86" s="50"/>
      <c r="B86" s="48"/>
      <c r="C86" s="81"/>
      <c r="D86" s="81"/>
      <c r="E86" s="82"/>
      <c r="F86" s="50"/>
      <c r="G86" s="50"/>
      <c r="H86" s="86"/>
      <c r="I86" s="139"/>
    </row>
    <row r="87" spans="1:9" ht="18" x14ac:dyDescent="0.35">
      <c r="A87" s="50">
        <v>19</v>
      </c>
      <c r="B87" s="48" t="s">
        <v>158</v>
      </c>
      <c r="C87" s="81">
        <v>10600</v>
      </c>
      <c r="D87" s="81">
        <v>10600</v>
      </c>
      <c r="E87" s="82" t="s">
        <v>6</v>
      </c>
      <c r="F87" s="50" t="s">
        <v>159</v>
      </c>
      <c r="G87" s="50" t="s">
        <v>159</v>
      </c>
      <c r="H87" s="86" t="s">
        <v>14</v>
      </c>
      <c r="I87" s="22" t="s">
        <v>317</v>
      </c>
    </row>
    <row r="88" spans="1:9" ht="18" x14ac:dyDescent="0.35">
      <c r="A88" s="50"/>
      <c r="B88" s="53" t="s">
        <v>314</v>
      </c>
      <c r="C88" s="81"/>
      <c r="D88" s="81"/>
      <c r="E88" s="82"/>
      <c r="F88" s="50" t="s">
        <v>162</v>
      </c>
      <c r="G88" s="50" t="s">
        <v>162</v>
      </c>
      <c r="H88" s="86" t="s">
        <v>15</v>
      </c>
      <c r="I88" s="14"/>
    </row>
    <row r="89" spans="1:9" ht="18" x14ac:dyDescent="0.35">
      <c r="A89" s="50"/>
      <c r="B89" s="53" t="s">
        <v>318</v>
      </c>
      <c r="C89" s="118"/>
      <c r="D89" s="118"/>
      <c r="E89" s="82"/>
      <c r="F89" s="82">
        <v>10600</v>
      </c>
      <c r="G89" s="82">
        <v>10600</v>
      </c>
      <c r="H89" s="86"/>
      <c r="I89" s="118"/>
    </row>
    <row r="90" spans="1:9" ht="18" x14ac:dyDescent="0.35">
      <c r="A90" s="50"/>
      <c r="B90" s="48" t="s">
        <v>319</v>
      </c>
      <c r="C90" s="118"/>
      <c r="D90" s="118"/>
      <c r="E90" s="82"/>
      <c r="F90" s="50"/>
      <c r="G90" s="50"/>
      <c r="H90" s="86"/>
      <c r="I90" s="118"/>
    </row>
    <row r="91" spans="1:9" ht="18" x14ac:dyDescent="0.35">
      <c r="A91" s="50"/>
      <c r="B91" s="48" t="s">
        <v>88</v>
      </c>
      <c r="C91" s="81"/>
      <c r="D91" s="81"/>
      <c r="E91" s="82"/>
      <c r="F91" s="50"/>
      <c r="G91" s="50"/>
      <c r="H91" s="86"/>
      <c r="I91" s="139"/>
    </row>
    <row r="92" spans="1:9" ht="18" x14ac:dyDescent="0.35">
      <c r="A92" s="50"/>
      <c r="B92" s="48"/>
      <c r="C92" s="81"/>
      <c r="D92" s="81"/>
      <c r="E92" s="82"/>
      <c r="F92" s="50"/>
      <c r="G92" s="50"/>
      <c r="H92" s="86"/>
      <c r="I92" s="14"/>
    </row>
    <row r="93" spans="1:9" ht="18" x14ac:dyDescent="0.35">
      <c r="A93" s="50">
        <v>20</v>
      </c>
      <c r="B93" s="48" t="s">
        <v>869</v>
      </c>
      <c r="C93" s="81">
        <v>5625</v>
      </c>
      <c r="D93" s="81">
        <v>5625</v>
      </c>
      <c r="E93" s="82" t="s">
        <v>6</v>
      </c>
      <c r="F93" s="50" t="s">
        <v>41</v>
      </c>
      <c r="G93" s="50" t="s">
        <v>41</v>
      </c>
      <c r="H93" s="86" t="s">
        <v>14</v>
      </c>
      <c r="I93" s="22" t="s">
        <v>321</v>
      </c>
    </row>
    <row r="94" spans="1:9" ht="18" x14ac:dyDescent="0.35">
      <c r="A94" s="50"/>
      <c r="B94" s="48" t="s">
        <v>870</v>
      </c>
      <c r="C94" s="81"/>
      <c r="D94" s="81"/>
      <c r="E94" s="82"/>
      <c r="F94" s="50" t="s">
        <v>42</v>
      </c>
      <c r="G94" s="50" t="s">
        <v>42</v>
      </c>
      <c r="H94" s="86" t="s">
        <v>15</v>
      </c>
      <c r="I94" s="25"/>
    </row>
    <row r="95" spans="1:9" ht="18" x14ac:dyDescent="0.35">
      <c r="A95" s="50"/>
      <c r="B95" s="48" t="s">
        <v>871</v>
      </c>
      <c r="C95" s="81"/>
      <c r="D95" s="81"/>
      <c r="E95" s="82"/>
      <c r="F95" s="82">
        <v>5625</v>
      </c>
      <c r="G95" s="82">
        <v>5625</v>
      </c>
      <c r="H95" s="86"/>
      <c r="I95" s="25"/>
    </row>
    <row r="96" spans="1:9" ht="18" x14ac:dyDescent="0.35">
      <c r="A96" s="50"/>
      <c r="B96" s="48" t="s">
        <v>872</v>
      </c>
      <c r="C96" s="81"/>
      <c r="D96" s="81"/>
      <c r="E96" s="82"/>
      <c r="F96" s="82"/>
      <c r="G96" s="82"/>
      <c r="H96" s="86"/>
      <c r="I96" s="25"/>
    </row>
    <row r="97" spans="1:9" ht="18" x14ac:dyDescent="0.35">
      <c r="A97" s="50"/>
      <c r="B97" s="48"/>
      <c r="C97" s="81"/>
      <c r="D97" s="81"/>
      <c r="E97" s="82"/>
      <c r="F97" s="82"/>
      <c r="G97" s="82"/>
      <c r="H97" s="86"/>
      <c r="I97" s="25"/>
    </row>
    <row r="98" spans="1:9" ht="18" x14ac:dyDescent="0.35">
      <c r="A98" s="50">
        <v>21</v>
      </c>
      <c r="B98" s="48" t="s">
        <v>324</v>
      </c>
      <c r="C98" s="81">
        <v>15574</v>
      </c>
      <c r="D98" s="81">
        <v>15574</v>
      </c>
      <c r="E98" s="82" t="s">
        <v>6</v>
      </c>
      <c r="F98" s="50" t="s">
        <v>41</v>
      </c>
      <c r="G98" s="50" t="s">
        <v>41</v>
      </c>
      <c r="H98" s="86" t="s">
        <v>14</v>
      </c>
      <c r="I98" s="22" t="s">
        <v>325</v>
      </c>
    </row>
    <row r="99" spans="1:9" ht="18" x14ac:dyDescent="0.35">
      <c r="A99" s="50"/>
      <c r="B99" s="48" t="s">
        <v>1086</v>
      </c>
      <c r="C99" s="81"/>
      <c r="D99" s="81"/>
      <c r="E99" s="82"/>
      <c r="F99" s="50" t="s">
        <v>42</v>
      </c>
      <c r="G99" s="50" t="s">
        <v>42</v>
      </c>
      <c r="H99" s="86" t="s">
        <v>15</v>
      </c>
      <c r="I99" s="25"/>
    </row>
    <row r="100" spans="1:9" ht="18" x14ac:dyDescent="0.35">
      <c r="A100" s="50"/>
      <c r="B100" s="48" t="s">
        <v>1087</v>
      </c>
      <c r="C100" s="81"/>
      <c r="D100" s="81"/>
      <c r="E100" s="82"/>
      <c r="F100" s="82">
        <v>15574</v>
      </c>
      <c r="G100" s="82">
        <v>15574</v>
      </c>
      <c r="H100" s="86"/>
      <c r="I100" s="25"/>
    </row>
    <row r="101" spans="1:9" ht="18" x14ac:dyDescent="0.35">
      <c r="A101" s="50"/>
      <c r="B101" s="48" t="s">
        <v>1088</v>
      </c>
      <c r="C101" s="81"/>
      <c r="D101" s="81"/>
      <c r="E101" s="82"/>
      <c r="F101" s="50"/>
      <c r="G101" s="50"/>
      <c r="H101" s="86"/>
      <c r="I101" s="25"/>
    </row>
    <row r="102" spans="1:9" ht="18" x14ac:dyDescent="0.35">
      <c r="A102" s="95">
        <v>22</v>
      </c>
      <c r="B102" s="48" t="s">
        <v>873</v>
      </c>
      <c r="C102" s="81">
        <v>42000</v>
      </c>
      <c r="D102" s="81">
        <v>42000</v>
      </c>
      <c r="E102" s="82" t="s">
        <v>6</v>
      </c>
      <c r="F102" s="50" t="s">
        <v>343</v>
      </c>
      <c r="G102" s="50" t="s">
        <v>343</v>
      </c>
      <c r="H102" s="86" t="s">
        <v>14</v>
      </c>
      <c r="I102" s="22" t="s">
        <v>874</v>
      </c>
    </row>
    <row r="103" spans="1:9" ht="18" x14ac:dyDescent="0.35">
      <c r="A103" s="95"/>
      <c r="B103" s="48" t="s">
        <v>875</v>
      </c>
      <c r="C103" s="81"/>
      <c r="D103" s="81"/>
      <c r="E103" s="49"/>
      <c r="F103" s="50" t="s">
        <v>344</v>
      </c>
      <c r="G103" s="50" t="s">
        <v>344</v>
      </c>
      <c r="H103" s="86" t="s">
        <v>15</v>
      </c>
      <c r="I103" s="22" t="s">
        <v>876</v>
      </c>
    </row>
    <row r="104" spans="1:9" ht="18" x14ac:dyDescent="0.35">
      <c r="A104" s="95"/>
      <c r="B104" s="48" t="s">
        <v>877</v>
      </c>
      <c r="C104" s="48"/>
      <c r="D104" s="48"/>
      <c r="E104" s="49"/>
      <c r="F104" s="82">
        <v>42000</v>
      </c>
      <c r="G104" s="82">
        <v>42000</v>
      </c>
      <c r="H104" s="118"/>
      <c r="I104" s="50"/>
    </row>
    <row r="105" spans="1:9" ht="18" x14ac:dyDescent="0.35">
      <c r="A105" s="95"/>
      <c r="B105" s="48"/>
      <c r="C105" s="48"/>
      <c r="D105" s="48"/>
      <c r="E105" s="49"/>
      <c r="F105" s="82"/>
      <c r="G105" s="82"/>
      <c r="H105" s="118"/>
      <c r="I105" s="22"/>
    </row>
    <row r="106" spans="1:9" ht="18" x14ac:dyDescent="0.35">
      <c r="A106" s="95">
        <v>23</v>
      </c>
      <c r="B106" s="48" t="s">
        <v>878</v>
      </c>
      <c r="C106" s="81">
        <v>30600</v>
      </c>
      <c r="D106" s="81">
        <v>30600</v>
      </c>
      <c r="E106" s="82" t="s">
        <v>6</v>
      </c>
      <c r="F106" s="50" t="s">
        <v>343</v>
      </c>
      <c r="G106" s="50" t="s">
        <v>343</v>
      </c>
      <c r="H106" s="86" t="s">
        <v>14</v>
      </c>
      <c r="I106" s="22" t="s">
        <v>879</v>
      </c>
    </row>
    <row r="107" spans="1:9" ht="18" x14ac:dyDescent="0.35">
      <c r="A107" s="95"/>
      <c r="B107" s="48" t="s">
        <v>880</v>
      </c>
      <c r="C107" s="49"/>
      <c r="D107" s="49"/>
      <c r="E107" s="49"/>
      <c r="F107" s="50" t="s">
        <v>344</v>
      </c>
      <c r="G107" s="50" t="s">
        <v>344</v>
      </c>
      <c r="H107" s="86" t="s">
        <v>15</v>
      </c>
      <c r="I107" s="22" t="s">
        <v>876</v>
      </c>
    </row>
    <row r="108" spans="1:9" ht="18" x14ac:dyDescent="0.35">
      <c r="A108" s="95"/>
      <c r="B108" s="145" t="s">
        <v>881</v>
      </c>
      <c r="C108" s="49"/>
      <c r="D108" s="49"/>
      <c r="E108" s="49"/>
      <c r="F108" s="82">
        <v>30600</v>
      </c>
      <c r="G108" s="82">
        <v>30600</v>
      </c>
      <c r="H108" s="118"/>
      <c r="I108" s="118"/>
    </row>
    <row r="109" spans="1:9" ht="18" x14ac:dyDescent="0.35">
      <c r="A109" s="95"/>
      <c r="B109" s="49"/>
      <c r="C109" s="49"/>
      <c r="D109" s="49"/>
      <c r="E109" s="49"/>
      <c r="F109" s="49"/>
      <c r="G109" s="118"/>
      <c r="H109" s="118"/>
      <c r="I109" s="118"/>
    </row>
    <row r="110" spans="1:9" ht="18" x14ac:dyDescent="0.35">
      <c r="A110" s="95">
        <v>24</v>
      </c>
      <c r="B110" s="53" t="s">
        <v>345</v>
      </c>
      <c r="C110" s="82">
        <v>26400</v>
      </c>
      <c r="D110" s="82">
        <v>26400</v>
      </c>
      <c r="E110" s="82" t="s">
        <v>6</v>
      </c>
      <c r="F110" s="50" t="s">
        <v>346</v>
      </c>
      <c r="G110" s="50" t="s">
        <v>346</v>
      </c>
      <c r="H110" s="86" t="s">
        <v>14</v>
      </c>
      <c r="I110" s="32" t="s">
        <v>882</v>
      </c>
    </row>
    <row r="111" spans="1:9" ht="18" x14ac:dyDescent="0.35">
      <c r="A111" s="95"/>
      <c r="B111" s="53"/>
      <c r="C111" s="82"/>
      <c r="D111" s="82"/>
      <c r="E111" s="49"/>
      <c r="F111" s="82">
        <v>26400</v>
      </c>
      <c r="G111" s="82">
        <v>26400</v>
      </c>
      <c r="H111" s="86" t="s">
        <v>15</v>
      </c>
      <c r="I111" s="32"/>
    </row>
    <row r="112" spans="1:9" ht="18" x14ac:dyDescent="0.35">
      <c r="A112" s="95"/>
      <c r="B112" s="53"/>
      <c r="C112" s="49"/>
      <c r="D112" s="49"/>
      <c r="E112" s="49"/>
      <c r="F112" s="50"/>
      <c r="G112" s="50"/>
      <c r="H112" s="118"/>
      <c r="I112" s="49"/>
    </row>
    <row r="113" spans="1:9" ht="18" x14ac:dyDescent="0.35">
      <c r="A113" s="95">
        <v>25</v>
      </c>
      <c r="B113" s="53" t="s">
        <v>345</v>
      </c>
      <c r="C113" s="82">
        <v>26400</v>
      </c>
      <c r="D113" s="82">
        <v>26400</v>
      </c>
      <c r="E113" s="82" t="s">
        <v>6</v>
      </c>
      <c r="F113" s="50" t="s">
        <v>348</v>
      </c>
      <c r="G113" s="50" t="s">
        <v>348</v>
      </c>
      <c r="H113" s="86" t="s">
        <v>14</v>
      </c>
      <c r="I113" s="32" t="s">
        <v>883</v>
      </c>
    </row>
    <row r="114" spans="1:9" ht="18" x14ac:dyDescent="0.35">
      <c r="A114" s="95"/>
      <c r="B114" s="53"/>
      <c r="C114" s="82"/>
      <c r="D114" s="82"/>
      <c r="E114" s="82"/>
      <c r="F114" s="82">
        <v>26400</v>
      </c>
      <c r="G114" s="82">
        <v>26400</v>
      </c>
      <c r="H114" s="86" t="s">
        <v>15</v>
      </c>
      <c r="I114" s="32"/>
    </row>
    <row r="115" spans="1:9" ht="18" x14ac:dyDescent="0.35">
      <c r="A115" s="95"/>
      <c r="B115" s="53"/>
      <c r="C115" s="82"/>
      <c r="D115" s="82"/>
      <c r="E115" s="49"/>
      <c r="F115" s="50"/>
      <c r="G115" s="50"/>
      <c r="H115" s="86"/>
      <c r="I115" s="50"/>
    </row>
    <row r="116" spans="1:9" ht="18" x14ac:dyDescent="0.35">
      <c r="A116" s="95">
        <v>26</v>
      </c>
      <c r="B116" s="53" t="s">
        <v>345</v>
      </c>
      <c r="C116" s="82">
        <v>26400</v>
      </c>
      <c r="D116" s="82">
        <v>26400</v>
      </c>
      <c r="E116" s="82" t="s">
        <v>6</v>
      </c>
      <c r="F116" s="95" t="s">
        <v>350</v>
      </c>
      <c r="G116" s="95" t="s">
        <v>350</v>
      </c>
      <c r="H116" s="86" t="s">
        <v>14</v>
      </c>
      <c r="I116" s="32" t="s">
        <v>884</v>
      </c>
    </row>
    <row r="117" spans="1:9" ht="18" x14ac:dyDescent="0.35">
      <c r="A117" s="95"/>
      <c r="B117" s="53"/>
      <c r="C117" s="82"/>
      <c r="D117" s="82"/>
      <c r="E117" s="49"/>
      <c r="F117" s="82">
        <v>26400</v>
      </c>
      <c r="G117" s="82">
        <v>26400</v>
      </c>
      <c r="H117" s="86" t="s">
        <v>15</v>
      </c>
      <c r="I117" s="32"/>
    </row>
    <row r="118" spans="1:9" ht="18" x14ac:dyDescent="0.35">
      <c r="A118" s="95"/>
      <c r="B118" s="53"/>
      <c r="C118" s="50"/>
      <c r="D118" s="50"/>
      <c r="E118" s="49"/>
      <c r="F118" s="50"/>
      <c r="G118" s="50"/>
      <c r="H118" s="118"/>
      <c r="I118" s="50"/>
    </row>
    <row r="119" spans="1:9" ht="18" x14ac:dyDescent="0.35">
      <c r="A119" s="95">
        <v>27</v>
      </c>
      <c r="B119" s="53" t="s">
        <v>352</v>
      </c>
      <c r="C119" s="82">
        <v>26400</v>
      </c>
      <c r="D119" s="82">
        <v>26400</v>
      </c>
      <c r="E119" s="82" t="s">
        <v>6</v>
      </c>
      <c r="F119" s="50" t="s">
        <v>353</v>
      </c>
      <c r="G119" s="50" t="s">
        <v>353</v>
      </c>
      <c r="H119" s="86" t="s">
        <v>14</v>
      </c>
      <c r="I119" s="32" t="s">
        <v>885</v>
      </c>
    </row>
    <row r="120" spans="1:9" ht="18" x14ac:dyDescent="0.35">
      <c r="A120" s="95"/>
      <c r="B120" s="53"/>
      <c r="C120" s="82"/>
      <c r="D120" s="82"/>
      <c r="E120" s="49"/>
      <c r="F120" s="82">
        <v>26400</v>
      </c>
      <c r="G120" s="82">
        <v>26400</v>
      </c>
      <c r="H120" s="86" t="s">
        <v>15</v>
      </c>
      <c r="I120" s="32"/>
    </row>
    <row r="121" spans="1:9" ht="18" x14ac:dyDescent="0.35">
      <c r="A121" s="95"/>
      <c r="B121" s="53"/>
      <c r="C121" s="50"/>
      <c r="D121" s="50"/>
      <c r="E121" s="49"/>
      <c r="F121" s="50"/>
      <c r="G121" s="50"/>
      <c r="H121" s="118"/>
      <c r="I121" s="50"/>
    </row>
    <row r="122" spans="1:9" ht="18" x14ac:dyDescent="0.35">
      <c r="A122" s="95">
        <v>28</v>
      </c>
      <c r="B122" s="53" t="s">
        <v>355</v>
      </c>
      <c r="C122" s="82">
        <v>26400</v>
      </c>
      <c r="D122" s="82">
        <v>26400</v>
      </c>
      <c r="E122" s="82" t="s">
        <v>6</v>
      </c>
      <c r="F122" s="50" t="s">
        <v>356</v>
      </c>
      <c r="G122" s="50" t="s">
        <v>356</v>
      </c>
      <c r="H122" s="86" t="s">
        <v>14</v>
      </c>
      <c r="I122" s="32" t="s">
        <v>886</v>
      </c>
    </row>
    <row r="123" spans="1:9" ht="18" x14ac:dyDescent="0.35">
      <c r="A123" s="95"/>
      <c r="B123" s="53"/>
      <c r="C123" s="50"/>
      <c r="D123" s="50"/>
      <c r="E123" s="49"/>
      <c r="F123" s="82">
        <v>26400</v>
      </c>
      <c r="G123" s="82">
        <v>26400</v>
      </c>
      <c r="H123" s="86" t="s">
        <v>15</v>
      </c>
      <c r="I123" s="32"/>
    </row>
    <row r="124" spans="1:9" ht="18" x14ac:dyDescent="0.35">
      <c r="A124" s="95"/>
      <c r="B124" s="53"/>
      <c r="C124" s="50"/>
      <c r="D124" s="50"/>
      <c r="E124" s="49"/>
      <c r="F124" s="50"/>
      <c r="G124" s="50"/>
      <c r="H124" s="118"/>
      <c r="I124" s="50"/>
    </row>
    <row r="125" spans="1:9" ht="18" x14ac:dyDescent="0.35">
      <c r="A125" s="95">
        <v>29</v>
      </c>
      <c r="B125" s="53" t="s">
        <v>355</v>
      </c>
      <c r="C125" s="82">
        <v>26400</v>
      </c>
      <c r="D125" s="82">
        <v>26400</v>
      </c>
      <c r="E125" s="82" t="s">
        <v>6</v>
      </c>
      <c r="F125" s="50" t="s">
        <v>358</v>
      </c>
      <c r="G125" s="50" t="s">
        <v>358</v>
      </c>
      <c r="H125" s="86" t="s">
        <v>14</v>
      </c>
      <c r="I125" s="32" t="s">
        <v>887</v>
      </c>
    </row>
    <row r="126" spans="1:9" ht="18" x14ac:dyDescent="0.35">
      <c r="A126" s="95"/>
      <c r="B126" s="53"/>
      <c r="C126" s="50"/>
      <c r="D126" s="50"/>
      <c r="E126" s="49"/>
      <c r="F126" s="82">
        <v>26400</v>
      </c>
      <c r="G126" s="82">
        <v>26400</v>
      </c>
      <c r="H126" s="86" t="s">
        <v>15</v>
      </c>
      <c r="I126" s="32"/>
    </row>
    <row r="127" spans="1:9" ht="18" x14ac:dyDescent="0.35">
      <c r="A127" s="95">
        <v>30</v>
      </c>
      <c r="B127" s="53" t="s">
        <v>360</v>
      </c>
      <c r="C127" s="82">
        <v>20400</v>
      </c>
      <c r="D127" s="82">
        <v>20400</v>
      </c>
      <c r="E127" s="82" t="s">
        <v>6</v>
      </c>
      <c r="F127" s="50" t="s">
        <v>361</v>
      </c>
      <c r="G127" s="50" t="s">
        <v>361</v>
      </c>
      <c r="H127" s="86" t="s">
        <v>14</v>
      </c>
      <c r="I127" s="32" t="s">
        <v>888</v>
      </c>
    </row>
    <row r="128" spans="1:9" ht="18" x14ac:dyDescent="0.35">
      <c r="A128" s="95"/>
      <c r="B128" s="53" t="s">
        <v>363</v>
      </c>
      <c r="C128" s="49"/>
      <c r="D128" s="49"/>
      <c r="E128" s="49"/>
      <c r="F128" s="82">
        <v>20400</v>
      </c>
      <c r="G128" s="82">
        <v>20400</v>
      </c>
      <c r="H128" s="86" t="s">
        <v>15</v>
      </c>
      <c r="I128" s="118"/>
    </row>
    <row r="129" spans="1:9" ht="18" x14ac:dyDescent="0.35">
      <c r="A129" s="95"/>
      <c r="B129" s="53"/>
      <c r="C129" s="49"/>
      <c r="D129" s="49"/>
      <c r="E129" s="49"/>
      <c r="F129" s="82"/>
      <c r="G129" s="82"/>
      <c r="H129" s="86"/>
      <c r="I129" s="118"/>
    </row>
    <row r="130" spans="1:9" ht="18" x14ac:dyDescent="0.35">
      <c r="A130" s="95"/>
      <c r="B130" s="145"/>
      <c r="C130" s="49"/>
      <c r="D130" s="49"/>
      <c r="E130" s="49"/>
      <c r="F130" s="82"/>
      <c r="G130" s="82"/>
      <c r="H130" s="118"/>
      <c r="I130" s="118"/>
    </row>
    <row r="131" spans="1:9" ht="18" x14ac:dyDescent="0.35">
      <c r="A131" s="95">
        <v>31</v>
      </c>
      <c r="B131" s="53" t="s">
        <v>889</v>
      </c>
      <c r="C131" s="82">
        <v>20400</v>
      </c>
      <c r="D131" s="82">
        <v>20400</v>
      </c>
      <c r="E131" s="82" t="s">
        <v>6</v>
      </c>
      <c r="F131" s="96" t="s">
        <v>365</v>
      </c>
      <c r="G131" s="96" t="s">
        <v>365</v>
      </c>
      <c r="H131" s="86" t="s">
        <v>14</v>
      </c>
      <c r="I131" s="32" t="s">
        <v>890</v>
      </c>
    </row>
    <row r="132" spans="1:9" ht="18" x14ac:dyDescent="0.35">
      <c r="A132" s="95"/>
      <c r="B132" s="53" t="s">
        <v>891</v>
      </c>
      <c r="C132" s="50"/>
      <c r="D132" s="50"/>
      <c r="E132" s="49"/>
      <c r="F132" s="82">
        <v>20400</v>
      </c>
      <c r="G132" s="82">
        <v>20400</v>
      </c>
      <c r="H132" s="86" t="s">
        <v>15</v>
      </c>
      <c r="I132" s="32"/>
    </row>
    <row r="133" spans="1:9" ht="18" x14ac:dyDescent="0.35">
      <c r="A133" s="95"/>
      <c r="B133" s="53"/>
      <c r="C133" s="50"/>
      <c r="D133" s="50"/>
      <c r="E133" s="49"/>
      <c r="F133" s="96"/>
      <c r="G133" s="96"/>
      <c r="H133" s="86"/>
      <c r="I133" s="32"/>
    </row>
    <row r="134" spans="1:9" ht="18" x14ac:dyDescent="0.35">
      <c r="A134" s="95">
        <v>32</v>
      </c>
      <c r="B134" s="53" t="s">
        <v>889</v>
      </c>
      <c r="C134" s="82">
        <v>20400</v>
      </c>
      <c r="D134" s="82">
        <v>20400</v>
      </c>
      <c r="E134" s="82" t="s">
        <v>6</v>
      </c>
      <c r="F134" s="96" t="s">
        <v>368</v>
      </c>
      <c r="G134" s="96" t="s">
        <v>368</v>
      </c>
      <c r="H134" s="86" t="s">
        <v>14</v>
      </c>
      <c r="I134" s="32" t="s">
        <v>892</v>
      </c>
    </row>
    <row r="135" spans="1:9" ht="18" x14ac:dyDescent="0.35">
      <c r="A135" s="95"/>
      <c r="B135" s="53" t="s">
        <v>891</v>
      </c>
      <c r="C135" s="50"/>
      <c r="D135" s="50"/>
      <c r="E135" s="49"/>
      <c r="F135" s="82">
        <v>20400</v>
      </c>
      <c r="G135" s="82">
        <v>20400</v>
      </c>
      <c r="H135" s="86" t="s">
        <v>15</v>
      </c>
      <c r="I135" s="32"/>
    </row>
    <row r="136" spans="1:9" ht="18" x14ac:dyDescent="0.35">
      <c r="A136" s="95"/>
      <c r="B136" s="53"/>
      <c r="C136" s="50"/>
      <c r="D136" s="50"/>
      <c r="E136" s="49"/>
      <c r="F136" s="96"/>
      <c r="G136" s="96"/>
      <c r="H136" s="86"/>
      <c r="I136" s="32"/>
    </row>
    <row r="137" spans="1:9" ht="18" x14ac:dyDescent="0.35">
      <c r="A137" s="95">
        <v>33</v>
      </c>
      <c r="B137" s="53" t="s">
        <v>889</v>
      </c>
      <c r="C137" s="82">
        <v>20400</v>
      </c>
      <c r="D137" s="82">
        <v>20400</v>
      </c>
      <c r="E137" s="82" t="s">
        <v>6</v>
      </c>
      <c r="F137" s="96" t="s">
        <v>370</v>
      </c>
      <c r="G137" s="96" t="s">
        <v>370</v>
      </c>
      <c r="H137" s="86" t="s">
        <v>14</v>
      </c>
      <c r="I137" s="32" t="s">
        <v>893</v>
      </c>
    </row>
    <row r="138" spans="1:9" ht="18" x14ac:dyDescent="0.35">
      <c r="A138" s="95"/>
      <c r="B138" s="53" t="s">
        <v>891</v>
      </c>
      <c r="C138" s="50"/>
      <c r="D138" s="50"/>
      <c r="E138" s="49"/>
      <c r="F138" s="82">
        <v>20400</v>
      </c>
      <c r="G138" s="82">
        <v>20400</v>
      </c>
      <c r="H138" s="86" t="s">
        <v>15</v>
      </c>
      <c r="I138" s="32"/>
    </row>
    <row r="139" spans="1:9" ht="18" x14ac:dyDescent="0.35">
      <c r="A139" s="95"/>
      <c r="B139" s="53"/>
      <c r="C139" s="50"/>
      <c r="D139" s="50"/>
      <c r="E139" s="49"/>
      <c r="F139" s="96"/>
      <c r="G139" s="96"/>
      <c r="H139" s="118"/>
      <c r="I139" s="50"/>
    </row>
    <row r="140" spans="1:9" ht="18" x14ac:dyDescent="0.35">
      <c r="A140" s="95">
        <v>34</v>
      </c>
      <c r="B140" s="53" t="s">
        <v>889</v>
      </c>
      <c r="C140" s="82">
        <v>20400</v>
      </c>
      <c r="D140" s="82">
        <v>20400</v>
      </c>
      <c r="E140" s="82" t="s">
        <v>6</v>
      </c>
      <c r="F140" s="96" t="s">
        <v>372</v>
      </c>
      <c r="G140" s="96" t="s">
        <v>372</v>
      </c>
      <c r="H140" s="86" t="s">
        <v>14</v>
      </c>
      <c r="I140" s="32" t="s">
        <v>894</v>
      </c>
    </row>
    <row r="141" spans="1:9" ht="18" x14ac:dyDescent="0.35">
      <c r="A141" s="95"/>
      <c r="B141" s="53" t="s">
        <v>891</v>
      </c>
      <c r="C141" s="50"/>
      <c r="D141" s="50"/>
      <c r="E141" s="49"/>
      <c r="F141" s="82">
        <v>20400</v>
      </c>
      <c r="G141" s="82">
        <v>20400</v>
      </c>
      <c r="H141" s="86" t="s">
        <v>15</v>
      </c>
      <c r="I141" s="32"/>
    </row>
    <row r="142" spans="1:9" ht="18" x14ac:dyDescent="0.35">
      <c r="A142" s="95"/>
      <c r="B142" s="53"/>
      <c r="C142" s="50"/>
      <c r="D142" s="50"/>
      <c r="E142" s="49"/>
      <c r="F142" s="96"/>
      <c r="G142" s="96"/>
      <c r="H142" s="86"/>
      <c r="I142" s="32"/>
    </row>
    <row r="143" spans="1:9" ht="18" x14ac:dyDescent="0.35">
      <c r="A143" s="95">
        <v>35</v>
      </c>
      <c r="B143" s="53" t="s">
        <v>889</v>
      </c>
      <c r="C143" s="82">
        <v>20400</v>
      </c>
      <c r="D143" s="82">
        <v>20400</v>
      </c>
      <c r="E143" s="82" t="s">
        <v>6</v>
      </c>
      <c r="F143" s="96" t="s">
        <v>374</v>
      </c>
      <c r="G143" s="96" t="s">
        <v>374</v>
      </c>
      <c r="H143" s="86" t="s">
        <v>14</v>
      </c>
      <c r="I143" s="32" t="s">
        <v>895</v>
      </c>
    </row>
    <row r="144" spans="1:9" ht="18" x14ac:dyDescent="0.35">
      <c r="A144" s="95"/>
      <c r="B144" s="53" t="s">
        <v>891</v>
      </c>
      <c r="C144" s="50"/>
      <c r="D144" s="50"/>
      <c r="E144" s="49"/>
      <c r="F144" s="82">
        <v>20400</v>
      </c>
      <c r="G144" s="82">
        <v>20400</v>
      </c>
      <c r="H144" s="86" t="s">
        <v>15</v>
      </c>
      <c r="I144" s="32"/>
    </row>
    <row r="145" spans="1:9" ht="18" x14ac:dyDescent="0.35">
      <c r="A145" s="95"/>
      <c r="B145" s="53"/>
      <c r="C145" s="50"/>
      <c r="D145" s="50"/>
      <c r="E145" s="49"/>
      <c r="F145" s="96"/>
      <c r="G145" s="96"/>
      <c r="H145" s="118"/>
      <c r="I145" s="50"/>
    </row>
    <row r="146" spans="1:9" ht="18" x14ac:dyDescent="0.35">
      <c r="A146" s="95">
        <v>36</v>
      </c>
      <c r="B146" s="53" t="s">
        <v>889</v>
      </c>
      <c r="C146" s="82">
        <v>20400</v>
      </c>
      <c r="D146" s="82">
        <v>20400</v>
      </c>
      <c r="E146" s="82" t="s">
        <v>6</v>
      </c>
      <c r="F146" s="96" t="s">
        <v>494</v>
      </c>
      <c r="G146" s="96" t="s">
        <v>494</v>
      </c>
      <c r="H146" s="86" t="s">
        <v>14</v>
      </c>
      <c r="I146" s="32" t="s">
        <v>896</v>
      </c>
    </row>
    <row r="147" spans="1:9" ht="18" x14ac:dyDescent="0.35">
      <c r="A147" s="95"/>
      <c r="B147" s="53" t="s">
        <v>891</v>
      </c>
      <c r="C147" s="50"/>
      <c r="D147" s="50"/>
      <c r="E147" s="49"/>
      <c r="F147" s="82">
        <v>20400</v>
      </c>
      <c r="G147" s="82">
        <v>20400</v>
      </c>
      <c r="H147" s="86" t="s">
        <v>15</v>
      </c>
      <c r="I147" s="32"/>
    </row>
    <row r="148" spans="1:9" ht="18" x14ac:dyDescent="0.35">
      <c r="A148" s="95"/>
      <c r="B148" s="53"/>
      <c r="C148" s="50"/>
      <c r="D148" s="50"/>
      <c r="E148" s="49"/>
      <c r="F148" s="96"/>
      <c r="G148" s="96"/>
      <c r="H148" s="86"/>
      <c r="I148" s="32"/>
    </row>
    <row r="149" spans="1:9" ht="18" x14ac:dyDescent="0.35">
      <c r="A149" s="95">
        <v>37</v>
      </c>
      <c r="B149" s="53" t="s">
        <v>889</v>
      </c>
      <c r="C149" s="82">
        <v>20400</v>
      </c>
      <c r="D149" s="82">
        <v>20400</v>
      </c>
      <c r="E149" s="82" t="s">
        <v>6</v>
      </c>
      <c r="F149" s="96" t="s">
        <v>378</v>
      </c>
      <c r="G149" s="96" t="s">
        <v>378</v>
      </c>
      <c r="H149" s="86" t="s">
        <v>14</v>
      </c>
      <c r="I149" s="32" t="s">
        <v>897</v>
      </c>
    </row>
    <row r="150" spans="1:9" ht="18" x14ac:dyDescent="0.35">
      <c r="A150" s="95"/>
      <c r="B150" s="53" t="s">
        <v>891</v>
      </c>
      <c r="C150" s="49"/>
      <c r="D150" s="49"/>
      <c r="E150" s="49"/>
      <c r="F150" s="82">
        <v>20400</v>
      </c>
      <c r="G150" s="82">
        <v>20400</v>
      </c>
      <c r="H150" s="86" t="s">
        <v>15</v>
      </c>
      <c r="I150" s="118"/>
    </row>
    <row r="151" spans="1:9" ht="18" x14ac:dyDescent="0.35">
      <c r="A151" s="95"/>
      <c r="B151" s="53"/>
      <c r="C151" s="49"/>
      <c r="D151" s="49"/>
      <c r="E151" s="49"/>
      <c r="F151" s="82"/>
      <c r="G151" s="82"/>
      <c r="H151" s="86"/>
      <c r="I151" s="118"/>
    </row>
    <row r="152" spans="1:9" ht="18" x14ac:dyDescent="0.35">
      <c r="A152" s="95">
        <v>38</v>
      </c>
      <c r="B152" s="53" t="s">
        <v>889</v>
      </c>
      <c r="C152" s="82">
        <v>20400</v>
      </c>
      <c r="D152" s="82">
        <v>20400</v>
      </c>
      <c r="E152" s="82" t="s">
        <v>6</v>
      </c>
      <c r="F152" s="96" t="s">
        <v>380</v>
      </c>
      <c r="G152" s="96" t="s">
        <v>380</v>
      </c>
      <c r="H152" s="86" t="s">
        <v>14</v>
      </c>
      <c r="I152" s="32" t="s">
        <v>898</v>
      </c>
    </row>
    <row r="153" spans="1:9" ht="18" x14ac:dyDescent="0.35">
      <c r="A153" s="95"/>
      <c r="B153" s="53" t="s">
        <v>891</v>
      </c>
      <c r="C153" s="50"/>
      <c r="D153" s="50"/>
      <c r="E153" s="49"/>
      <c r="F153" s="82">
        <v>20400</v>
      </c>
      <c r="G153" s="82">
        <v>20400</v>
      </c>
      <c r="H153" s="86" t="s">
        <v>15</v>
      </c>
      <c r="I153" s="32"/>
    </row>
    <row r="154" spans="1:9" ht="18" x14ac:dyDescent="0.35">
      <c r="A154" s="95"/>
      <c r="B154" s="53"/>
      <c r="C154" s="50"/>
      <c r="D154" s="50"/>
      <c r="E154" s="49"/>
      <c r="F154" s="96"/>
      <c r="G154" s="96"/>
      <c r="H154" s="86"/>
      <c r="I154" s="32"/>
    </row>
    <row r="155" spans="1:9" ht="18" x14ac:dyDescent="0.35">
      <c r="A155" s="95">
        <v>39</v>
      </c>
      <c r="B155" s="53" t="s">
        <v>889</v>
      </c>
      <c r="C155" s="82">
        <v>20400</v>
      </c>
      <c r="D155" s="82">
        <v>20400</v>
      </c>
      <c r="E155" s="82" t="s">
        <v>6</v>
      </c>
      <c r="F155" s="96" t="s">
        <v>382</v>
      </c>
      <c r="G155" s="96" t="s">
        <v>382</v>
      </c>
      <c r="H155" s="86" t="s">
        <v>14</v>
      </c>
      <c r="I155" s="32" t="s">
        <v>899</v>
      </c>
    </row>
    <row r="156" spans="1:9" ht="18" x14ac:dyDescent="0.35">
      <c r="A156" s="95"/>
      <c r="B156" s="53" t="s">
        <v>891</v>
      </c>
      <c r="C156" s="50"/>
      <c r="D156" s="50"/>
      <c r="E156" s="49"/>
      <c r="F156" s="82">
        <v>20400</v>
      </c>
      <c r="G156" s="82">
        <v>20400</v>
      </c>
      <c r="H156" s="86" t="s">
        <v>15</v>
      </c>
      <c r="I156" s="32"/>
    </row>
    <row r="157" spans="1:9" ht="18" x14ac:dyDescent="0.35">
      <c r="A157" s="95"/>
      <c r="B157" s="53"/>
      <c r="C157" s="50"/>
      <c r="D157" s="50"/>
      <c r="E157" s="49"/>
      <c r="F157" s="50"/>
      <c r="G157" s="50"/>
      <c r="H157" s="86"/>
      <c r="I157" s="32"/>
    </row>
    <row r="158" spans="1:9" ht="18" x14ac:dyDescent="0.35">
      <c r="A158" s="95">
        <v>40</v>
      </c>
      <c r="B158" s="53" t="s">
        <v>889</v>
      </c>
      <c r="C158" s="82">
        <v>20400</v>
      </c>
      <c r="D158" s="82">
        <v>20400</v>
      </c>
      <c r="E158" s="82" t="s">
        <v>6</v>
      </c>
      <c r="F158" s="96" t="s">
        <v>384</v>
      </c>
      <c r="G158" s="96" t="s">
        <v>384</v>
      </c>
      <c r="H158" s="86" t="s">
        <v>14</v>
      </c>
      <c r="I158" s="32" t="s">
        <v>900</v>
      </c>
    </row>
    <row r="159" spans="1:9" ht="18" x14ac:dyDescent="0.35">
      <c r="A159" s="95"/>
      <c r="B159" s="53" t="s">
        <v>891</v>
      </c>
      <c r="C159" s="82"/>
      <c r="D159" s="82"/>
      <c r="E159" s="49"/>
      <c r="F159" s="82">
        <v>20400</v>
      </c>
      <c r="G159" s="82">
        <v>20400</v>
      </c>
      <c r="H159" s="86" t="s">
        <v>15</v>
      </c>
      <c r="I159" s="32"/>
    </row>
    <row r="160" spans="1:9" ht="18" x14ac:dyDescent="0.35">
      <c r="A160" s="95"/>
      <c r="B160" s="53"/>
      <c r="C160" s="82"/>
      <c r="D160" s="82"/>
      <c r="E160" s="49"/>
      <c r="F160" s="96"/>
      <c r="G160" s="96"/>
      <c r="H160" s="86"/>
      <c r="I160" s="32"/>
    </row>
    <row r="161" spans="1:9" ht="18" x14ac:dyDescent="0.35">
      <c r="A161" s="95">
        <v>41</v>
      </c>
      <c r="B161" s="53" t="s">
        <v>889</v>
      </c>
      <c r="C161" s="82">
        <v>20400</v>
      </c>
      <c r="D161" s="82">
        <v>20400</v>
      </c>
      <c r="E161" s="82" t="s">
        <v>6</v>
      </c>
      <c r="F161" s="96" t="s">
        <v>386</v>
      </c>
      <c r="G161" s="96" t="s">
        <v>386</v>
      </c>
      <c r="H161" s="86" t="s">
        <v>14</v>
      </c>
      <c r="I161" s="32" t="s">
        <v>901</v>
      </c>
    </row>
    <row r="162" spans="1:9" ht="18" x14ac:dyDescent="0.35">
      <c r="A162" s="95"/>
      <c r="B162" s="53" t="s">
        <v>891</v>
      </c>
      <c r="C162" s="50"/>
      <c r="D162" s="50"/>
      <c r="E162" s="49"/>
      <c r="F162" s="82">
        <v>20400</v>
      </c>
      <c r="G162" s="82">
        <v>20400</v>
      </c>
      <c r="H162" s="86" t="s">
        <v>15</v>
      </c>
      <c r="I162" s="32"/>
    </row>
    <row r="163" spans="1:9" ht="18" x14ac:dyDescent="0.35">
      <c r="A163" s="95"/>
      <c r="B163" s="53"/>
      <c r="C163" s="50"/>
      <c r="D163" s="50"/>
      <c r="E163" s="49"/>
      <c r="F163" s="96"/>
      <c r="G163" s="96"/>
      <c r="H163" s="86"/>
      <c r="I163" s="32"/>
    </row>
    <row r="164" spans="1:9" ht="18" x14ac:dyDescent="0.35">
      <c r="A164" s="95">
        <v>42</v>
      </c>
      <c r="B164" s="53" t="s">
        <v>388</v>
      </c>
      <c r="C164" s="82">
        <v>20400</v>
      </c>
      <c r="D164" s="82">
        <v>20400</v>
      </c>
      <c r="E164" s="82" t="s">
        <v>6</v>
      </c>
      <c r="F164" s="96" t="s">
        <v>389</v>
      </c>
      <c r="G164" s="96" t="s">
        <v>389</v>
      </c>
      <c r="H164" s="86" t="s">
        <v>14</v>
      </c>
      <c r="I164" s="32" t="s">
        <v>902</v>
      </c>
    </row>
    <row r="165" spans="1:9" ht="18" x14ac:dyDescent="0.35">
      <c r="A165" s="95"/>
      <c r="B165" s="53"/>
      <c r="C165" s="82"/>
      <c r="D165" s="82"/>
      <c r="E165" s="49"/>
      <c r="F165" s="82">
        <v>20400</v>
      </c>
      <c r="G165" s="82">
        <v>20400</v>
      </c>
      <c r="H165" s="86" t="s">
        <v>15</v>
      </c>
      <c r="I165" s="34"/>
    </row>
    <row r="166" spans="1:9" ht="18" x14ac:dyDescent="0.35">
      <c r="A166" s="95"/>
      <c r="B166" s="53"/>
      <c r="C166" s="50"/>
      <c r="D166" s="50"/>
      <c r="E166" s="49"/>
      <c r="F166" s="96"/>
      <c r="G166" s="96"/>
      <c r="H166" s="118"/>
      <c r="I166" s="50"/>
    </row>
    <row r="167" spans="1:9" ht="18" x14ac:dyDescent="0.35">
      <c r="A167" s="95">
        <v>43</v>
      </c>
      <c r="B167" s="53" t="s">
        <v>391</v>
      </c>
      <c r="C167" s="82">
        <v>26400</v>
      </c>
      <c r="D167" s="82">
        <v>26400</v>
      </c>
      <c r="E167" s="82" t="s">
        <v>6</v>
      </c>
      <c r="F167" s="96" t="s">
        <v>392</v>
      </c>
      <c r="G167" s="96" t="s">
        <v>392</v>
      </c>
      <c r="H167" s="86" t="s">
        <v>14</v>
      </c>
      <c r="I167" s="32" t="s">
        <v>903</v>
      </c>
    </row>
    <row r="168" spans="1:9" ht="18" x14ac:dyDescent="0.35">
      <c r="A168" s="95"/>
      <c r="B168" s="53"/>
      <c r="C168" s="82"/>
      <c r="D168" s="82"/>
      <c r="E168" s="49"/>
      <c r="F168" s="82">
        <v>26400</v>
      </c>
      <c r="G168" s="82">
        <v>26400</v>
      </c>
      <c r="H168" s="86" t="s">
        <v>15</v>
      </c>
      <c r="I168" s="32"/>
    </row>
    <row r="169" spans="1:9" ht="18" x14ac:dyDescent="0.35">
      <c r="A169" s="95"/>
      <c r="B169" s="53"/>
      <c r="C169" s="50"/>
      <c r="D169" s="50"/>
      <c r="E169" s="49"/>
      <c r="F169" s="96"/>
      <c r="G169" s="96"/>
      <c r="H169" s="118"/>
      <c r="I169" s="50"/>
    </row>
    <row r="170" spans="1:9" ht="18" x14ac:dyDescent="0.35">
      <c r="A170" s="95">
        <v>44</v>
      </c>
      <c r="B170" s="53" t="s">
        <v>391</v>
      </c>
      <c r="C170" s="82">
        <v>26400</v>
      </c>
      <c r="D170" s="82">
        <v>26400</v>
      </c>
      <c r="E170" s="82" t="s">
        <v>6</v>
      </c>
      <c r="F170" s="96" t="s">
        <v>394</v>
      </c>
      <c r="G170" s="96" t="s">
        <v>394</v>
      </c>
      <c r="H170" s="86" t="s">
        <v>14</v>
      </c>
      <c r="I170" s="32" t="s">
        <v>904</v>
      </c>
    </row>
    <row r="171" spans="1:9" ht="18" x14ac:dyDescent="0.35">
      <c r="A171" s="95"/>
      <c r="B171" s="145"/>
      <c r="C171" s="49"/>
      <c r="D171" s="49"/>
      <c r="E171" s="49"/>
      <c r="F171" s="82">
        <v>26400</v>
      </c>
      <c r="G171" s="82">
        <v>26400</v>
      </c>
      <c r="H171" s="86" t="s">
        <v>15</v>
      </c>
      <c r="I171" s="118"/>
    </row>
    <row r="172" spans="1:9" ht="18" x14ac:dyDescent="0.35">
      <c r="A172" s="95"/>
      <c r="B172" s="145"/>
      <c r="C172" s="49"/>
      <c r="D172" s="49"/>
      <c r="E172" s="49"/>
      <c r="F172" s="82"/>
      <c r="G172" s="82"/>
      <c r="H172" s="86"/>
      <c r="I172" s="118"/>
    </row>
    <row r="173" spans="1:9" ht="18" x14ac:dyDescent="0.35">
      <c r="A173" s="95">
        <v>45</v>
      </c>
      <c r="B173" s="53" t="s">
        <v>391</v>
      </c>
      <c r="C173" s="82">
        <v>26400</v>
      </c>
      <c r="D173" s="82">
        <v>26400</v>
      </c>
      <c r="E173" s="82" t="s">
        <v>6</v>
      </c>
      <c r="F173" s="96" t="s">
        <v>396</v>
      </c>
      <c r="G173" s="96" t="s">
        <v>396</v>
      </c>
      <c r="H173" s="86" t="s">
        <v>14</v>
      </c>
      <c r="I173" s="32" t="s">
        <v>905</v>
      </c>
    </row>
    <row r="174" spans="1:9" ht="18" x14ac:dyDescent="0.35">
      <c r="A174" s="95"/>
      <c r="B174" s="53"/>
      <c r="C174" s="82"/>
      <c r="D174" s="82"/>
      <c r="E174" s="49"/>
      <c r="F174" s="82">
        <v>26400</v>
      </c>
      <c r="G174" s="82">
        <v>26400</v>
      </c>
      <c r="H174" s="86" t="s">
        <v>15</v>
      </c>
      <c r="I174" s="32"/>
    </row>
    <row r="175" spans="1:9" ht="18" x14ac:dyDescent="0.35">
      <c r="A175" s="95"/>
      <c r="B175" s="53"/>
      <c r="C175" s="82"/>
      <c r="D175" s="82"/>
      <c r="E175" s="49"/>
      <c r="F175" s="82"/>
      <c r="G175" s="82"/>
      <c r="H175" s="86"/>
      <c r="I175" s="32"/>
    </row>
    <row r="176" spans="1:9" ht="18" x14ac:dyDescent="0.35">
      <c r="A176" s="95"/>
      <c r="B176" s="53"/>
      <c r="C176" s="82"/>
      <c r="D176" s="82"/>
      <c r="E176" s="49"/>
      <c r="F176" s="96"/>
      <c r="G176" s="96"/>
      <c r="H176" s="86"/>
      <c r="I176" s="32"/>
    </row>
    <row r="177" spans="1:9" ht="18" x14ac:dyDescent="0.35">
      <c r="A177" s="95">
        <v>46</v>
      </c>
      <c r="B177" s="53" t="s">
        <v>391</v>
      </c>
      <c r="C177" s="82">
        <v>26400</v>
      </c>
      <c r="D177" s="82">
        <v>26400</v>
      </c>
      <c r="E177" s="82" t="s">
        <v>6</v>
      </c>
      <c r="F177" s="96" t="s">
        <v>398</v>
      </c>
      <c r="G177" s="96" t="s">
        <v>398</v>
      </c>
      <c r="H177" s="86" t="s">
        <v>14</v>
      </c>
      <c r="I177" s="32" t="s">
        <v>906</v>
      </c>
    </row>
    <row r="178" spans="1:9" ht="18" x14ac:dyDescent="0.35">
      <c r="A178" s="95"/>
      <c r="B178" s="53"/>
      <c r="C178" s="50"/>
      <c r="D178" s="50"/>
      <c r="E178" s="49"/>
      <c r="F178" s="82">
        <v>26400</v>
      </c>
      <c r="G178" s="82">
        <v>26400</v>
      </c>
      <c r="H178" s="86" t="s">
        <v>15</v>
      </c>
      <c r="I178" s="32"/>
    </row>
    <row r="179" spans="1:9" ht="18" x14ac:dyDescent="0.35">
      <c r="A179" s="95"/>
      <c r="B179" s="53"/>
      <c r="C179" s="50"/>
      <c r="D179" s="50"/>
      <c r="E179" s="49"/>
      <c r="F179" s="96"/>
      <c r="G179" s="96"/>
      <c r="H179" s="118"/>
      <c r="I179" s="32"/>
    </row>
    <row r="180" spans="1:9" ht="18" x14ac:dyDescent="0.35">
      <c r="A180" s="95">
        <v>47</v>
      </c>
      <c r="B180" s="53" t="s">
        <v>400</v>
      </c>
      <c r="C180" s="82">
        <v>26400</v>
      </c>
      <c r="D180" s="82">
        <v>26400</v>
      </c>
      <c r="E180" s="82" t="s">
        <v>6</v>
      </c>
      <c r="F180" s="96" t="s">
        <v>506</v>
      </c>
      <c r="G180" s="96" t="s">
        <v>506</v>
      </c>
      <c r="H180" s="86" t="s">
        <v>14</v>
      </c>
      <c r="I180" s="32" t="s">
        <v>907</v>
      </c>
    </row>
    <row r="181" spans="1:9" ht="18" x14ac:dyDescent="0.35">
      <c r="A181" s="95"/>
      <c r="B181" s="53" t="s">
        <v>403</v>
      </c>
      <c r="C181" s="50"/>
      <c r="D181" s="50"/>
      <c r="E181" s="49"/>
      <c r="F181" s="82">
        <v>26400</v>
      </c>
      <c r="G181" s="82">
        <v>26400</v>
      </c>
      <c r="H181" s="86" t="s">
        <v>15</v>
      </c>
      <c r="I181" s="32"/>
    </row>
    <row r="182" spans="1:9" ht="18" x14ac:dyDescent="0.35">
      <c r="A182" s="95"/>
      <c r="B182" s="53"/>
      <c r="C182" s="82"/>
      <c r="D182" s="82"/>
      <c r="E182" s="49"/>
      <c r="F182" s="50"/>
      <c r="G182" s="50"/>
      <c r="H182" s="118"/>
      <c r="I182" s="32"/>
    </row>
    <row r="183" spans="1:9" ht="18" x14ac:dyDescent="0.35">
      <c r="A183" s="95">
        <v>48</v>
      </c>
      <c r="B183" s="53" t="s">
        <v>404</v>
      </c>
      <c r="C183" s="82">
        <v>26400</v>
      </c>
      <c r="D183" s="82">
        <v>26400</v>
      </c>
      <c r="E183" s="82" t="s">
        <v>6</v>
      </c>
      <c r="F183" s="50" t="s">
        <v>405</v>
      </c>
      <c r="G183" s="50" t="s">
        <v>405</v>
      </c>
      <c r="H183" s="86" t="s">
        <v>14</v>
      </c>
      <c r="I183" s="32" t="s">
        <v>908</v>
      </c>
    </row>
    <row r="184" spans="1:9" ht="18" x14ac:dyDescent="0.35">
      <c r="A184" s="95"/>
      <c r="B184" s="53" t="s">
        <v>509</v>
      </c>
      <c r="C184" s="50"/>
      <c r="D184" s="50"/>
      <c r="E184" s="49"/>
      <c r="F184" s="82">
        <v>26400</v>
      </c>
      <c r="G184" s="82">
        <v>26400</v>
      </c>
      <c r="H184" s="86" t="s">
        <v>15</v>
      </c>
      <c r="I184" s="32"/>
    </row>
    <row r="185" spans="1:9" ht="18" x14ac:dyDescent="0.35">
      <c r="A185" s="95"/>
      <c r="B185" s="53" t="s">
        <v>510</v>
      </c>
      <c r="C185" s="50"/>
      <c r="D185" s="50"/>
      <c r="E185" s="49"/>
      <c r="F185" s="50"/>
      <c r="G185" s="50"/>
      <c r="H185" s="86"/>
      <c r="I185" s="32"/>
    </row>
    <row r="186" spans="1:9" ht="18" x14ac:dyDescent="0.35">
      <c r="A186" s="95"/>
      <c r="B186" s="53"/>
      <c r="C186" s="50"/>
      <c r="D186" s="50"/>
      <c r="E186" s="49"/>
      <c r="F186" s="50"/>
      <c r="G186" s="50"/>
      <c r="H186" s="118"/>
      <c r="I186" s="50"/>
    </row>
    <row r="187" spans="1:9" ht="18" x14ac:dyDescent="0.35">
      <c r="A187" s="95">
        <v>49</v>
      </c>
      <c r="B187" s="53" t="s">
        <v>404</v>
      </c>
      <c r="C187" s="82">
        <v>26400</v>
      </c>
      <c r="D187" s="82">
        <v>26400</v>
      </c>
      <c r="E187" s="82" t="s">
        <v>6</v>
      </c>
      <c r="F187" s="50" t="s">
        <v>408</v>
      </c>
      <c r="G187" s="50" t="s">
        <v>408</v>
      </c>
      <c r="H187" s="86" t="s">
        <v>14</v>
      </c>
      <c r="I187" s="32" t="s">
        <v>909</v>
      </c>
    </row>
    <row r="188" spans="1:9" ht="18" x14ac:dyDescent="0.35">
      <c r="A188" s="95"/>
      <c r="B188" s="53" t="s">
        <v>509</v>
      </c>
      <c r="C188" s="50"/>
      <c r="D188" s="50"/>
      <c r="E188" s="49"/>
      <c r="F188" s="82">
        <v>26400</v>
      </c>
      <c r="G188" s="82">
        <v>26400</v>
      </c>
      <c r="H188" s="86" t="s">
        <v>15</v>
      </c>
      <c r="I188" s="50"/>
    </row>
    <row r="189" spans="1:9" ht="18" x14ac:dyDescent="0.35">
      <c r="A189" s="95"/>
      <c r="B189" s="53" t="s">
        <v>510</v>
      </c>
      <c r="C189" s="50"/>
      <c r="D189" s="50"/>
      <c r="E189" s="49"/>
      <c r="F189" s="50"/>
      <c r="G189" s="50"/>
      <c r="H189" s="86"/>
      <c r="I189" s="50"/>
    </row>
    <row r="190" spans="1:9" ht="18" x14ac:dyDescent="0.35">
      <c r="A190" s="95"/>
      <c r="B190" s="53"/>
      <c r="C190" s="50"/>
      <c r="D190" s="50"/>
      <c r="E190" s="49"/>
      <c r="F190" s="50"/>
      <c r="G190" s="50"/>
      <c r="H190" s="118"/>
      <c r="I190" s="50"/>
    </row>
    <row r="191" spans="1:9" ht="18" x14ac:dyDescent="0.35">
      <c r="A191" s="95">
        <v>50</v>
      </c>
      <c r="B191" s="53" t="s">
        <v>404</v>
      </c>
      <c r="C191" s="82">
        <v>20400</v>
      </c>
      <c r="D191" s="82">
        <v>20400</v>
      </c>
      <c r="E191" s="82" t="s">
        <v>6</v>
      </c>
      <c r="F191" s="97" t="s">
        <v>410</v>
      </c>
      <c r="G191" s="97" t="s">
        <v>410</v>
      </c>
      <c r="H191" s="86" t="s">
        <v>14</v>
      </c>
      <c r="I191" s="32" t="s">
        <v>910</v>
      </c>
    </row>
    <row r="192" spans="1:9" ht="18" x14ac:dyDescent="0.35">
      <c r="A192" s="95"/>
      <c r="B192" s="53" t="s">
        <v>412</v>
      </c>
      <c r="C192" s="49"/>
      <c r="D192" s="49"/>
      <c r="E192" s="49"/>
      <c r="F192" s="82">
        <v>26400</v>
      </c>
      <c r="G192" s="82">
        <v>26400</v>
      </c>
      <c r="H192" s="86" t="s">
        <v>15</v>
      </c>
      <c r="I192" s="118"/>
    </row>
    <row r="193" spans="1:9" ht="18" x14ac:dyDescent="0.35">
      <c r="A193" s="95"/>
      <c r="B193" s="53" t="s">
        <v>413</v>
      </c>
      <c r="C193" s="49"/>
      <c r="D193" s="49"/>
      <c r="E193" s="49"/>
      <c r="F193" s="82"/>
      <c r="G193" s="82"/>
      <c r="H193" s="118"/>
      <c r="I193" s="118"/>
    </row>
    <row r="194" spans="1:9" ht="18" x14ac:dyDescent="0.35">
      <c r="A194" s="95"/>
      <c r="B194" s="145"/>
      <c r="C194" s="49"/>
      <c r="D194" s="49"/>
      <c r="E194" s="49"/>
      <c r="F194" s="82"/>
      <c r="G194" s="82"/>
      <c r="H194" s="118"/>
      <c r="I194" s="118"/>
    </row>
    <row r="195" spans="1:9" ht="18" x14ac:dyDescent="0.35">
      <c r="A195" s="95">
        <v>51</v>
      </c>
      <c r="B195" s="53" t="s">
        <v>414</v>
      </c>
      <c r="C195" s="82">
        <v>26400</v>
      </c>
      <c r="D195" s="82">
        <v>26400</v>
      </c>
      <c r="E195" s="82" t="s">
        <v>6</v>
      </c>
      <c r="F195" s="50" t="s">
        <v>415</v>
      </c>
      <c r="G195" s="50" t="s">
        <v>415</v>
      </c>
      <c r="H195" s="86" t="s">
        <v>14</v>
      </c>
      <c r="I195" s="32" t="s">
        <v>911</v>
      </c>
    </row>
    <row r="196" spans="1:9" ht="18" x14ac:dyDescent="0.35">
      <c r="A196" s="95"/>
      <c r="B196" s="53" t="s">
        <v>514</v>
      </c>
      <c r="C196" s="82"/>
      <c r="D196" s="82"/>
      <c r="E196" s="49"/>
      <c r="F196" s="82">
        <v>26400</v>
      </c>
      <c r="G196" s="82">
        <v>26400</v>
      </c>
      <c r="H196" s="86" t="s">
        <v>15</v>
      </c>
      <c r="I196" s="32"/>
    </row>
    <row r="197" spans="1:9" ht="18" x14ac:dyDescent="0.35">
      <c r="A197" s="95"/>
      <c r="B197" s="53" t="s">
        <v>515</v>
      </c>
      <c r="C197" s="50"/>
      <c r="D197" s="50"/>
      <c r="E197" s="49"/>
      <c r="F197" s="50"/>
      <c r="G197" s="50"/>
      <c r="H197" s="118"/>
      <c r="I197" s="50"/>
    </row>
    <row r="198" spans="1:9" ht="18" x14ac:dyDescent="0.35">
      <c r="A198" s="95"/>
      <c r="B198" s="53"/>
      <c r="C198" s="50"/>
      <c r="D198" s="50"/>
      <c r="E198" s="49"/>
      <c r="F198" s="50"/>
      <c r="G198" s="50"/>
      <c r="H198" s="118"/>
      <c r="I198" s="50"/>
    </row>
    <row r="199" spans="1:9" ht="18" x14ac:dyDescent="0.35">
      <c r="A199" s="95">
        <v>52</v>
      </c>
      <c r="B199" s="53" t="s">
        <v>414</v>
      </c>
      <c r="C199" s="82">
        <v>26400</v>
      </c>
      <c r="D199" s="82">
        <v>26400</v>
      </c>
      <c r="E199" s="82" t="s">
        <v>6</v>
      </c>
      <c r="F199" s="95" t="s">
        <v>419</v>
      </c>
      <c r="G199" s="95" t="s">
        <v>419</v>
      </c>
      <c r="H199" s="86" t="s">
        <v>14</v>
      </c>
      <c r="I199" s="32" t="s">
        <v>912</v>
      </c>
    </row>
    <row r="200" spans="1:9" ht="18" x14ac:dyDescent="0.35">
      <c r="A200" s="95"/>
      <c r="B200" s="53" t="s">
        <v>514</v>
      </c>
      <c r="C200" s="50"/>
      <c r="D200" s="50"/>
      <c r="E200" s="49"/>
      <c r="F200" s="82">
        <v>26400</v>
      </c>
      <c r="G200" s="82">
        <v>26400</v>
      </c>
      <c r="H200" s="86" t="s">
        <v>15</v>
      </c>
      <c r="I200" s="32"/>
    </row>
    <row r="201" spans="1:9" ht="18" x14ac:dyDescent="0.35">
      <c r="A201" s="95"/>
      <c r="B201" s="53" t="s">
        <v>515</v>
      </c>
      <c r="C201" s="50"/>
      <c r="D201" s="50"/>
      <c r="E201" s="49"/>
      <c r="F201" s="49"/>
      <c r="G201" s="49"/>
      <c r="H201" s="118"/>
      <c r="I201" s="32"/>
    </row>
    <row r="202" spans="1:9" ht="18" x14ac:dyDescent="0.35">
      <c r="A202" s="95">
        <v>53</v>
      </c>
      <c r="B202" s="53" t="s">
        <v>520</v>
      </c>
      <c r="C202" s="82">
        <v>20400</v>
      </c>
      <c r="D202" s="82">
        <v>20400</v>
      </c>
      <c r="E202" s="82" t="s">
        <v>6</v>
      </c>
      <c r="F202" s="50" t="s">
        <v>425</v>
      </c>
      <c r="G202" s="50" t="s">
        <v>425</v>
      </c>
      <c r="H202" s="86" t="s">
        <v>14</v>
      </c>
      <c r="I202" s="32" t="s">
        <v>913</v>
      </c>
    </row>
    <row r="203" spans="1:9" ht="18" x14ac:dyDescent="0.35">
      <c r="A203" s="95"/>
      <c r="B203" s="53" t="s">
        <v>522</v>
      </c>
      <c r="C203" s="50"/>
      <c r="D203" s="50"/>
      <c r="E203" s="49"/>
      <c r="F203" s="82">
        <v>26400</v>
      </c>
      <c r="G203" s="82">
        <v>26400</v>
      </c>
      <c r="H203" s="86" t="s">
        <v>15</v>
      </c>
      <c r="I203" s="32"/>
    </row>
    <row r="204" spans="1:9" ht="18" x14ac:dyDescent="0.35">
      <c r="A204" s="95"/>
      <c r="B204" s="53" t="s">
        <v>428</v>
      </c>
      <c r="C204" s="82"/>
      <c r="D204" s="82"/>
      <c r="E204" s="49"/>
      <c r="F204" s="50"/>
      <c r="G204" s="50"/>
      <c r="H204" s="118"/>
      <c r="I204" s="37"/>
    </row>
    <row r="205" spans="1:9" ht="18" x14ac:dyDescent="0.35">
      <c r="A205" s="95"/>
      <c r="B205" s="53"/>
      <c r="C205" s="50"/>
      <c r="D205" s="50"/>
      <c r="E205" s="49"/>
      <c r="F205" s="50"/>
      <c r="G205" s="50"/>
      <c r="H205" s="118"/>
      <c r="I205" s="50"/>
    </row>
    <row r="206" spans="1:9" ht="18" x14ac:dyDescent="0.35">
      <c r="A206" s="95">
        <v>54</v>
      </c>
      <c r="B206" s="53" t="s">
        <v>414</v>
      </c>
      <c r="C206" s="82">
        <v>26400</v>
      </c>
      <c r="D206" s="82">
        <v>26400</v>
      </c>
      <c r="E206" s="82" t="s">
        <v>6</v>
      </c>
      <c r="F206" s="95" t="s">
        <v>523</v>
      </c>
      <c r="G206" s="95" t="s">
        <v>523</v>
      </c>
      <c r="H206" s="86" t="s">
        <v>14</v>
      </c>
      <c r="I206" s="32" t="s">
        <v>914</v>
      </c>
    </row>
    <row r="207" spans="1:9" ht="18" x14ac:dyDescent="0.35">
      <c r="A207" s="95"/>
      <c r="B207" s="53" t="s">
        <v>432</v>
      </c>
      <c r="C207" s="82"/>
      <c r="D207" s="82"/>
      <c r="E207" s="49"/>
      <c r="F207" s="82">
        <v>26400</v>
      </c>
      <c r="G207" s="82">
        <v>26400</v>
      </c>
      <c r="H207" s="86" t="s">
        <v>15</v>
      </c>
      <c r="I207" s="118"/>
    </row>
    <row r="208" spans="1:9" ht="18" x14ac:dyDescent="0.35">
      <c r="A208" s="95"/>
      <c r="B208" s="145"/>
      <c r="C208" s="49"/>
      <c r="D208" s="49"/>
      <c r="E208" s="49"/>
      <c r="F208" s="82"/>
      <c r="G208" s="82"/>
      <c r="H208" s="118"/>
      <c r="I208" s="118"/>
    </row>
    <row r="209" spans="1:9" ht="18" x14ac:dyDescent="0.35">
      <c r="A209" s="95">
        <v>55</v>
      </c>
      <c r="B209" s="53" t="s">
        <v>915</v>
      </c>
      <c r="C209" s="82">
        <v>26400</v>
      </c>
      <c r="D209" s="82">
        <v>26400</v>
      </c>
      <c r="E209" s="82" t="s">
        <v>6</v>
      </c>
      <c r="F209" s="95" t="s">
        <v>430</v>
      </c>
      <c r="G209" s="95" t="s">
        <v>430</v>
      </c>
      <c r="H209" s="86" t="s">
        <v>14</v>
      </c>
      <c r="I209" s="32" t="s">
        <v>916</v>
      </c>
    </row>
    <row r="210" spans="1:9" ht="18" x14ac:dyDescent="0.35">
      <c r="A210" s="95"/>
      <c r="B210" s="53" t="s">
        <v>917</v>
      </c>
      <c r="C210" s="82"/>
      <c r="D210" s="82"/>
      <c r="E210" s="49"/>
      <c r="F210" s="82">
        <v>26400</v>
      </c>
      <c r="G210" s="82">
        <v>26400</v>
      </c>
      <c r="H210" s="86" t="s">
        <v>15</v>
      </c>
      <c r="I210" s="37"/>
    </row>
    <row r="211" spans="1:9" ht="18" x14ac:dyDescent="0.35">
      <c r="A211" s="95"/>
      <c r="B211" s="53" t="s">
        <v>918</v>
      </c>
      <c r="C211" s="50"/>
      <c r="D211" s="50"/>
      <c r="E211" s="49"/>
      <c r="F211" s="50"/>
      <c r="G211" s="50"/>
      <c r="H211" s="118"/>
      <c r="I211" s="50"/>
    </row>
    <row r="212" spans="1:9" ht="18" x14ac:dyDescent="0.35">
      <c r="A212" s="95"/>
      <c r="B212" s="53" t="s">
        <v>919</v>
      </c>
      <c r="C212" s="50"/>
      <c r="D212" s="50"/>
      <c r="E212" s="49"/>
      <c r="F212" s="50"/>
      <c r="G212" s="50"/>
      <c r="H212" s="118"/>
      <c r="I212" s="50"/>
    </row>
    <row r="213" spans="1:9" ht="18" x14ac:dyDescent="0.35">
      <c r="A213" s="95"/>
      <c r="B213" s="53"/>
      <c r="C213" s="82"/>
      <c r="D213" s="82"/>
      <c r="E213" s="49"/>
      <c r="F213" s="50"/>
      <c r="G213" s="50"/>
      <c r="H213" s="118"/>
      <c r="I213" s="37"/>
    </row>
    <row r="214" spans="1:9" ht="18" x14ac:dyDescent="0.35">
      <c r="A214" s="95">
        <v>56</v>
      </c>
      <c r="B214" s="53" t="s">
        <v>920</v>
      </c>
      <c r="C214" s="82">
        <v>26400</v>
      </c>
      <c r="D214" s="82">
        <v>26400</v>
      </c>
      <c r="E214" s="82" t="s">
        <v>6</v>
      </c>
      <c r="F214" s="50" t="s">
        <v>434</v>
      </c>
      <c r="G214" s="50" t="s">
        <v>434</v>
      </c>
      <c r="H214" s="86" t="s">
        <v>14</v>
      </c>
      <c r="I214" s="32" t="s">
        <v>921</v>
      </c>
    </row>
    <row r="215" spans="1:9" ht="18" x14ac:dyDescent="0.35">
      <c r="A215" s="95"/>
      <c r="B215" s="145" t="s">
        <v>922</v>
      </c>
      <c r="C215" s="49"/>
      <c r="D215" s="49"/>
      <c r="E215" s="49"/>
      <c r="F215" s="82">
        <v>26400</v>
      </c>
      <c r="G215" s="82">
        <v>26400</v>
      </c>
      <c r="H215" s="86" t="s">
        <v>15</v>
      </c>
      <c r="I215" s="118"/>
    </row>
    <row r="216" spans="1:9" ht="18" x14ac:dyDescent="0.35">
      <c r="A216" s="95"/>
      <c r="B216" s="145"/>
      <c r="C216" s="49"/>
      <c r="D216" s="49"/>
      <c r="E216" s="49"/>
      <c r="F216" s="82"/>
      <c r="G216" s="82"/>
      <c r="H216" s="86"/>
      <c r="I216" s="118"/>
    </row>
    <row r="217" spans="1:9" ht="18" x14ac:dyDescent="0.35">
      <c r="A217" s="95"/>
      <c r="B217" s="145"/>
      <c r="C217" s="49"/>
      <c r="D217" s="49"/>
      <c r="E217" s="49"/>
      <c r="F217" s="82"/>
      <c r="G217" s="82"/>
      <c r="H217" s="86"/>
      <c r="I217" s="118"/>
    </row>
    <row r="218" spans="1:9" ht="18" x14ac:dyDescent="0.35">
      <c r="A218" s="95"/>
      <c r="B218" s="145"/>
      <c r="C218" s="49"/>
      <c r="D218" s="49"/>
      <c r="E218" s="49"/>
      <c r="F218" s="82"/>
      <c r="G218" s="82"/>
      <c r="H218" s="86"/>
      <c r="I218" s="118"/>
    </row>
    <row r="219" spans="1:9" ht="18" x14ac:dyDescent="0.35">
      <c r="A219" s="95"/>
      <c r="B219" s="145"/>
      <c r="C219" s="49"/>
      <c r="D219" s="49"/>
      <c r="E219" s="49"/>
      <c r="F219" s="82"/>
      <c r="G219" s="82"/>
      <c r="H219" s="86"/>
      <c r="I219" s="118"/>
    </row>
    <row r="220" spans="1:9" ht="18" x14ac:dyDescent="0.35">
      <c r="A220" s="95"/>
      <c r="B220" s="145"/>
      <c r="C220" s="49"/>
      <c r="D220" s="49"/>
      <c r="E220" s="49"/>
      <c r="F220" s="82"/>
      <c r="G220" s="82"/>
      <c r="H220" s="86"/>
      <c r="I220" s="118"/>
    </row>
    <row r="221" spans="1:9" ht="18" x14ac:dyDescent="0.35">
      <c r="A221" s="95"/>
      <c r="B221" s="145"/>
      <c r="C221" s="49"/>
      <c r="D221" s="49"/>
      <c r="E221" s="49"/>
      <c r="F221" s="82"/>
      <c r="G221" s="82"/>
      <c r="H221" s="86"/>
      <c r="I221" s="118"/>
    </row>
    <row r="222" spans="1:9" ht="18" x14ac:dyDescent="0.35">
      <c r="A222" s="95"/>
      <c r="B222" s="145"/>
      <c r="C222" s="49"/>
      <c r="D222" s="49"/>
      <c r="E222" s="49"/>
      <c r="F222" s="82"/>
      <c r="G222" s="82"/>
      <c r="H222" s="86"/>
      <c r="I222" s="118"/>
    </row>
    <row r="223" spans="1:9" ht="18" x14ac:dyDescent="0.35">
      <c r="A223" s="95"/>
      <c r="B223" s="145"/>
      <c r="C223" s="49"/>
      <c r="D223" s="49"/>
      <c r="E223" s="49"/>
      <c r="F223" s="82"/>
      <c r="G223" s="82"/>
      <c r="H223" s="86"/>
      <c r="I223" s="118"/>
    </row>
    <row r="224" spans="1:9" ht="18.600000000000001" thickBot="1" x14ac:dyDescent="0.4">
      <c r="A224" s="149"/>
      <c r="B224" s="146"/>
      <c r="C224" s="77"/>
      <c r="D224" s="77"/>
      <c r="E224" s="77"/>
      <c r="F224" s="141"/>
      <c r="G224" s="141"/>
      <c r="H224" s="46"/>
      <c r="I224" s="46"/>
    </row>
    <row r="225" spans="1:9" ht="19.2" thickTop="1" thickBot="1" x14ac:dyDescent="0.4">
      <c r="A225" s="125"/>
      <c r="B225" s="127" t="s">
        <v>1089</v>
      </c>
      <c r="C225" s="150">
        <f>SUM(C8:C224)</f>
        <v>1200389.47</v>
      </c>
      <c r="D225" s="150">
        <f>SUM(D8:D224)</f>
        <v>1200389.47</v>
      </c>
      <c r="E225" s="127"/>
      <c r="F225" s="143"/>
      <c r="G225" s="143"/>
      <c r="H225" s="132"/>
      <c r="I225" s="132"/>
    </row>
    <row r="226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551C4-FCD7-4657-91AD-69EAB641FCBF}">
  <dimension ref="A1:I55"/>
  <sheetViews>
    <sheetView topLeftCell="A34" workbookViewId="0">
      <selection activeCell="C27" sqref="C27"/>
    </sheetView>
  </sheetViews>
  <sheetFormatPr defaultRowHeight="14.4" x14ac:dyDescent="0.3"/>
  <cols>
    <col min="1" max="1" width="6" style="51" customWidth="1"/>
    <col min="2" max="2" width="29.3984375" style="51" bestFit="1" customWidth="1"/>
    <col min="3" max="3" width="8.796875" style="51"/>
    <col min="4" max="4" width="10.19921875" style="51" bestFit="1" customWidth="1"/>
    <col min="5" max="5" width="6.59765625" style="51" bestFit="1" customWidth="1"/>
    <col min="6" max="7" width="21.19921875" style="51" bestFit="1" customWidth="1"/>
    <col min="8" max="8" width="13.69921875" style="51" bestFit="1" customWidth="1"/>
    <col min="9" max="9" width="16.3984375" style="51" customWidth="1"/>
    <col min="10" max="16384" width="8.796875" style="1"/>
  </cols>
  <sheetData>
    <row r="1" spans="1:9" ht="21" x14ac:dyDescent="0.4">
      <c r="A1" s="184" t="s">
        <v>0</v>
      </c>
      <c r="B1" s="184"/>
      <c r="C1" s="184"/>
      <c r="D1" s="184"/>
      <c r="E1" s="184"/>
      <c r="F1" s="184"/>
      <c r="G1" s="184"/>
      <c r="H1" s="184"/>
      <c r="I1" s="184"/>
    </row>
    <row r="2" spans="1:9" ht="21" x14ac:dyDescent="0.4">
      <c r="A2" s="185" t="s">
        <v>16</v>
      </c>
      <c r="B2" s="185"/>
      <c r="C2" s="185"/>
      <c r="D2" s="185"/>
      <c r="E2" s="185"/>
      <c r="F2" s="185"/>
      <c r="G2" s="185"/>
      <c r="H2" s="185"/>
      <c r="I2" s="185"/>
    </row>
    <row r="3" spans="1:9" ht="18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ht="21" x14ac:dyDescent="0.4">
      <c r="A4" s="185" t="s">
        <v>17</v>
      </c>
      <c r="B4" s="185"/>
      <c r="C4" s="185"/>
      <c r="D4" s="185"/>
      <c r="E4" s="185"/>
      <c r="F4" s="185"/>
      <c r="G4" s="185"/>
      <c r="H4" s="185"/>
      <c r="I4" s="185"/>
    </row>
    <row r="5" spans="1:9" ht="18" x14ac:dyDescent="0.35">
      <c r="A5" s="181" t="s">
        <v>1</v>
      </c>
      <c r="B5" s="181" t="s">
        <v>2</v>
      </c>
      <c r="C5" s="76" t="s">
        <v>11</v>
      </c>
      <c r="D5" s="181" t="s">
        <v>3</v>
      </c>
      <c r="E5" s="77" t="s">
        <v>12</v>
      </c>
      <c r="F5" s="77" t="s">
        <v>4</v>
      </c>
      <c r="G5" s="78" t="s">
        <v>13</v>
      </c>
      <c r="H5" s="46" t="s">
        <v>8</v>
      </c>
      <c r="I5" s="46" t="s">
        <v>1062</v>
      </c>
    </row>
    <row r="6" spans="1:9" ht="18" x14ac:dyDescent="0.35">
      <c r="A6" s="182"/>
      <c r="B6" s="183"/>
      <c r="C6" s="79" t="s">
        <v>10</v>
      </c>
      <c r="D6" s="183"/>
      <c r="E6" s="79" t="s">
        <v>9</v>
      </c>
      <c r="F6" s="79" t="s">
        <v>5</v>
      </c>
      <c r="G6" s="47" t="s">
        <v>1061</v>
      </c>
      <c r="H6" s="47" t="s">
        <v>7</v>
      </c>
      <c r="I6" s="47" t="s">
        <v>1063</v>
      </c>
    </row>
    <row r="7" spans="1:9" ht="18" x14ac:dyDescent="0.35">
      <c r="A7" s="95">
        <v>1</v>
      </c>
      <c r="B7" s="53" t="s">
        <v>18</v>
      </c>
      <c r="C7" s="81">
        <v>59400</v>
      </c>
      <c r="D7" s="81">
        <v>59400</v>
      </c>
      <c r="E7" s="82" t="s">
        <v>6</v>
      </c>
      <c r="F7" s="50" t="s">
        <v>27</v>
      </c>
      <c r="G7" s="50" t="s">
        <v>27</v>
      </c>
      <c r="H7" s="86" t="s">
        <v>14</v>
      </c>
      <c r="I7" s="14" t="s">
        <v>31</v>
      </c>
    </row>
    <row r="8" spans="1:9" ht="21" x14ac:dyDescent="0.4">
      <c r="A8" s="95"/>
      <c r="B8" s="114" t="s">
        <v>19</v>
      </c>
      <c r="C8" s="81"/>
      <c r="D8" s="81"/>
      <c r="E8" s="49"/>
      <c r="F8" s="116" t="s">
        <v>28</v>
      </c>
      <c r="G8" s="116" t="s">
        <v>28</v>
      </c>
      <c r="H8" s="86" t="s">
        <v>15</v>
      </c>
      <c r="I8" s="14"/>
    </row>
    <row r="9" spans="1:9" ht="18" x14ac:dyDescent="0.35">
      <c r="A9" s="95"/>
      <c r="B9" s="118"/>
      <c r="C9" s="118"/>
      <c r="D9" s="118"/>
      <c r="E9" s="49"/>
      <c r="F9" s="82">
        <v>59400</v>
      </c>
      <c r="G9" s="82">
        <v>59400</v>
      </c>
      <c r="H9" s="52"/>
      <c r="I9" s="118"/>
    </row>
    <row r="10" spans="1:9" ht="18" x14ac:dyDescent="0.35">
      <c r="A10" s="95"/>
      <c r="B10" s="118"/>
      <c r="C10" s="118"/>
      <c r="D10" s="118"/>
      <c r="E10" s="49"/>
      <c r="F10" s="82"/>
      <c r="G10" s="82"/>
      <c r="H10" s="52"/>
      <c r="I10" s="118"/>
    </row>
    <row r="11" spans="1:9" ht="18" x14ac:dyDescent="0.35">
      <c r="A11" s="50">
        <v>2</v>
      </c>
      <c r="B11" s="53" t="s">
        <v>20</v>
      </c>
      <c r="C11" s="81">
        <v>49603</v>
      </c>
      <c r="D11" s="81">
        <v>49603</v>
      </c>
      <c r="E11" s="82" t="s">
        <v>6</v>
      </c>
      <c r="F11" s="50" t="s">
        <v>27</v>
      </c>
      <c r="G11" s="50" t="s">
        <v>27</v>
      </c>
      <c r="H11" s="86" t="s">
        <v>14</v>
      </c>
      <c r="I11" s="14" t="s">
        <v>32</v>
      </c>
    </row>
    <row r="12" spans="1:9" ht="21" x14ac:dyDescent="0.4">
      <c r="A12" s="95"/>
      <c r="B12" s="114" t="s">
        <v>19</v>
      </c>
      <c r="C12" s="81"/>
      <c r="D12" s="81"/>
      <c r="E12" s="82"/>
      <c r="F12" s="116" t="s">
        <v>28</v>
      </c>
      <c r="G12" s="116" t="s">
        <v>28</v>
      </c>
      <c r="H12" s="86" t="s">
        <v>15</v>
      </c>
      <c r="I12" s="14"/>
    </row>
    <row r="13" spans="1:9" ht="18" x14ac:dyDescent="0.35">
      <c r="A13" s="49"/>
      <c r="B13" s="48"/>
      <c r="C13" s="118"/>
      <c r="D13" s="118"/>
      <c r="E13" s="49"/>
      <c r="F13" s="82">
        <v>49603</v>
      </c>
      <c r="G13" s="82">
        <v>49603</v>
      </c>
      <c r="H13" s="86"/>
      <c r="I13" s="118"/>
    </row>
    <row r="14" spans="1:9" ht="18" x14ac:dyDescent="0.35">
      <c r="A14" s="95">
        <v>3</v>
      </c>
      <c r="B14" s="48" t="s">
        <v>21</v>
      </c>
      <c r="C14" s="81">
        <v>6500</v>
      </c>
      <c r="D14" s="81">
        <v>6500</v>
      </c>
      <c r="E14" s="82" t="s">
        <v>6</v>
      </c>
      <c r="F14" s="50" t="s">
        <v>27</v>
      </c>
      <c r="G14" s="50" t="s">
        <v>27</v>
      </c>
      <c r="H14" s="86" t="s">
        <v>14</v>
      </c>
      <c r="I14" s="14" t="s">
        <v>33</v>
      </c>
    </row>
    <row r="15" spans="1:9" ht="21" x14ac:dyDescent="0.4">
      <c r="A15" s="50"/>
      <c r="B15" s="48" t="s">
        <v>22</v>
      </c>
      <c r="C15" s="118"/>
      <c r="D15" s="118"/>
      <c r="E15" s="50"/>
      <c r="F15" s="116" t="s">
        <v>28</v>
      </c>
      <c r="G15" s="116" t="s">
        <v>28</v>
      </c>
      <c r="H15" s="86" t="s">
        <v>15</v>
      </c>
      <c r="I15" s="118"/>
    </row>
    <row r="16" spans="1:9" ht="21" x14ac:dyDescent="0.35">
      <c r="A16" s="110"/>
      <c r="B16" s="53" t="s">
        <v>23</v>
      </c>
      <c r="C16" s="118"/>
      <c r="D16" s="118"/>
      <c r="E16" s="82"/>
      <c r="F16" s="82">
        <v>6500</v>
      </c>
      <c r="G16" s="82">
        <v>6500</v>
      </c>
      <c r="H16" s="86"/>
      <c r="I16" s="118"/>
    </row>
    <row r="17" spans="1:9" ht="21" x14ac:dyDescent="0.35">
      <c r="A17" s="111"/>
      <c r="B17" s="48" t="s">
        <v>24</v>
      </c>
      <c r="C17" s="81"/>
      <c r="D17" s="81"/>
      <c r="E17" s="111"/>
      <c r="F17" s="50"/>
      <c r="G17" s="50"/>
      <c r="H17" s="86"/>
      <c r="I17" s="14"/>
    </row>
    <row r="18" spans="1:9" ht="21" x14ac:dyDescent="0.35">
      <c r="A18" s="111"/>
      <c r="B18" s="48"/>
      <c r="C18" s="81"/>
      <c r="D18" s="81"/>
      <c r="E18" s="111"/>
      <c r="F18" s="50"/>
      <c r="G18" s="50"/>
      <c r="H18" s="86"/>
      <c r="I18" s="14"/>
    </row>
    <row r="19" spans="1:9" ht="18" x14ac:dyDescent="0.35">
      <c r="A19" s="50">
        <v>4</v>
      </c>
      <c r="B19" s="53" t="s">
        <v>25</v>
      </c>
      <c r="C19" s="81">
        <v>42336.5</v>
      </c>
      <c r="D19" s="81">
        <v>42336.5</v>
      </c>
      <c r="E19" s="82" t="s">
        <v>6</v>
      </c>
      <c r="F19" s="85" t="s">
        <v>29</v>
      </c>
      <c r="G19" s="85" t="s">
        <v>29</v>
      </c>
      <c r="H19" s="50" t="s">
        <v>14</v>
      </c>
      <c r="I19" s="14" t="s">
        <v>34</v>
      </c>
    </row>
    <row r="20" spans="1:9" ht="18" x14ac:dyDescent="0.35">
      <c r="A20" s="50"/>
      <c r="B20" s="114" t="s">
        <v>26</v>
      </c>
      <c r="C20" s="81"/>
      <c r="D20" s="81"/>
      <c r="E20" s="82"/>
      <c r="F20" s="50" t="s">
        <v>30</v>
      </c>
      <c r="G20" s="50" t="s">
        <v>30</v>
      </c>
      <c r="H20" s="50" t="s">
        <v>15</v>
      </c>
      <c r="I20" s="22"/>
    </row>
    <row r="21" spans="1:9" ht="18" x14ac:dyDescent="0.35">
      <c r="A21" s="50"/>
      <c r="B21" s="48"/>
      <c r="C21" s="92"/>
      <c r="D21" s="92"/>
      <c r="E21" s="50"/>
      <c r="F21" s="82">
        <v>42336.5</v>
      </c>
      <c r="G21" s="82">
        <v>42336.5</v>
      </c>
      <c r="H21" s="50"/>
      <c r="I21" s="48"/>
    </row>
    <row r="22" spans="1:9" ht="18" x14ac:dyDescent="0.35">
      <c r="A22" s="95">
        <v>5</v>
      </c>
      <c r="B22" s="53" t="s">
        <v>54</v>
      </c>
      <c r="C22" s="81">
        <v>7000</v>
      </c>
      <c r="D22" s="81">
        <v>7000</v>
      </c>
      <c r="E22" s="82" t="s">
        <v>6</v>
      </c>
      <c r="F22" s="50" t="s">
        <v>39</v>
      </c>
      <c r="G22" s="50" t="s">
        <v>39</v>
      </c>
      <c r="H22" s="86" t="s">
        <v>14</v>
      </c>
      <c r="I22" s="22" t="s">
        <v>46</v>
      </c>
    </row>
    <row r="23" spans="1:9" ht="18" x14ac:dyDescent="0.35">
      <c r="A23" s="95"/>
      <c r="B23" s="53" t="s">
        <v>55</v>
      </c>
      <c r="C23" s="81"/>
      <c r="D23" s="81"/>
      <c r="E23" s="49"/>
      <c r="F23" s="82">
        <v>7000</v>
      </c>
      <c r="G23" s="82">
        <v>7000</v>
      </c>
      <c r="H23" s="86" t="s">
        <v>15</v>
      </c>
      <c r="I23" s="139"/>
    </row>
    <row r="24" spans="1:9" ht="18" x14ac:dyDescent="0.35">
      <c r="A24" s="95"/>
      <c r="B24" s="53" t="s">
        <v>53</v>
      </c>
      <c r="C24" s="81"/>
      <c r="D24" s="81"/>
      <c r="E24" s="49"/>
      <c r="F24" s="50"/>
      <c r="G24" s="50"/>
      <c r="H24" s="52"/>
      <c r="I24" s="139"/>
    </row>
    <row r="25" spans="1:9" ht="18" x14ac:dyDescent="0.35">
      <c r="A25" s="95"/>
      <c r="B25" s="53" t="s">
        <v>35</v>
      </c>
      <c r="C25" s="81"/>
      <c r="D25" s="81"/>
      <c r="E25" s="49"/>
      <c r="F25" s="50"/>
      <c r="G25" s="50"/>
      <c r="H25" s="52"/>
      <c r="I25" s="139"/>
    </row>
    <row r="26" spans="1:9" ht="18" x14ac:dyDescent="0.35">
      <c r="A26" s="95"/>
      <c r="B26" s="53"/>
      <c r="C26" s="81"/>
      <c r="D26" s="81"/>
      <c r="E26" s="49"/>
      <c r="F26" s="50"/>
      <c r="G26" s="50"/>
      <c r="H26" s="52"/>
      <c r="I26" s="139"/>
    </row>
    <row r="27" spans="1:9" ht="18" x14ac:dyDescent="0.35">
      <c r="A27" s="95"/>
      <c r="B27" s="53"/>
      <c r="C27" s="81"/>
      <c r="D27" s="81"/>
      <c r="E27" s="49"/>
      <c r="F27" s="50"/>
      <c r="G27" s="50"/>
      <c r="H27" s="52"/>
      <c r="I27" s="139"/>
    </row>
    <row r="28" spans="1:9" ht="18" x14ac:dyDescent="0.35">
      <c r="A28" s="95">
        <v>6</v>
      </c>
      <c r="B28" s="53" t="s">
        <v>36</v>
      </c>
      <c r="C28" s="81">
        <v>8000</v>
      </c>
      <c r="D28" s="81">
        <v>8000</v>
      </c>
      <c r="E28" s="82" t="s">
        <v>6</v>
      </c>
      <c r="F28" s="50" t="s">
        <v>40</v>
      </c>
      <c r="G28" s="50" t="s">
        <v>40</v>
      </c>
      <c r="H28" s="86" t="s">
        <v>14</v>
      </c>
      <c r="I28" s="22" t="s">
        <v>47</v>
      </c>
    </row>
    <row r="29" spans="1:9" ht="18" x14ac:dyDescent="0.35">
      <c r="A29" s="49"/>
      <c r="B29" s="53" t="s">
        <v>56</v>
      </c>
      <c r="C29" s="118"/>
      <c r="D29" s="118"/>
      <c r="E29" s="49"/>
      <c r="F29" s="82">
        <v>8000</v>
      </c>
      <c r="G29" s="82">
        <v>8000</v>
      </c>
      <c r="H29" s="86" t="s">
        <v>15</v>
      </c>
      <c r="I29" s="118"/>
    </row>
    <row r="30" spans="1:9" ht="18" x14ac:dyDescent="0.35">
      <c r="A30" s="95"/>
      <c r="B30" s="53" t="s">
        <v>57</v>
      </c>
      <c r="C30" s="118"/>
      <c r="D30" s="118"/>
      <c r="E30" s="82"/>
      <c r="F30" s="50"/>
      <c r="G30" s="50"/>
      <c r="H30" s="86"/>
      <c r="I30" s="118"/>
    </row>
    <row r="31" spans="1:9" ht="18" x14ac:dyDescent="0.35">
      <c r="A31" s="50"/>
      <c r="B31" s="53"/>
      <c r="C31" s="118"/>
      <c r="D31" s="118"/>
      <c r="E31" s="50"/>
      <c r="F31" s="50"/>
      <c r="G31" s="50"/>
      <c r="H31" s="86"/>
      <c r="I31" s="118"/>
    </row>
    <row r="32" spans="1:9" ht="18" x14ac:dyDescent="0.35">
      <c r="A32" s="50">
        <v>7</v>
      </c>
      <c r="B32" s="53" t="s">
        <v>59</v>
      </c>
      <c r="C32" s="81">
        <v>2475</v>
      </c>
      <c r="D32" s="81">
        <v>2475</v>
      </c>
      <c r="E32" s="82" t="s">
        <v>6</v>
      </c>
      <c r="F32" s="50" t="s">
        <v>41</v>
      </c>
      <c r="G32" s="50" t="s">
        <v>41</v>
      </c>
      <c r="H32" s="86" t="s">
        <v>14</v>
      </c>
      <c r="I32" s="22" t="s">
        <v>48</v>
      </c>
    </row>
    <row r="33" spans="1:9" ht="18" x14ac:dyDescent="0.35">
      <c r="A33" s="50"/>
      <c r="B33" s="53" t="s">
        <v>60</v>
      </c>
      <c r="C33" s="81"/>
      <c r="D33" s="81"/>
      <c r="E33" s="50"/>
      <c r="F33" s="50" t="s">
        <v>42</v>
      </c>
      <c r="G33" s="50" t="s">
        <v>42</v>
      </c>
      <c r="H33" s="86" t="s">
        <v>15</v>
      </c>
      <c r="I33" s="22"/>
    </row>
    <row r="34" spans="1:9" ht="18" x14ac:dyDescent="0.35">
      <c r="A34" s="50"/>
      <c r="B34" s="53" t="s">
        <v>58</v>
      </c>
      <c r="C34" s="81"/>
      <c r="D34" s="81"/>
      <c r="E34" s="50"/>
      <c r="F34" s="82">
        <v>2475</v>
      </c>
      <c r="G34" s="82">
        <v>2475</v>
      </c>
      <c r="H34" s="86"/>
      <c r="I34" s="22"/>
    </row>
    <row r="35" spans="1:9" ht="18" x14ac:dyDescent="0.35">
      <c r="A35" s="50"/>
      <c r="B35" s="53"/>
      <c r="C35" s="81"/>
      <c r="D35" s="81"/>
      <c r="E35" s="50"/>
      <c r="F35" s="82"/>
      <c r="G35" s="82"/>
      <c r="H35" s="86"/>
      <c r="I35" s="22"/>
    </row>
    <row r="36" spans="1:9" ht="18" x14ac:dyDescent="0.35">
      <c r="A36" s="50">
        <v>8</v>
      </c>
      <c r="B36" s="53" t="s">
        <v>61</v>
      </c>
      <c r="C36" s="81">
        <v>30670</v>
      </c>
      <c r="D36" s="81">
        <v>30670</v>
      </c>
      <c r="E36" s="82" t="s">
        <v>6</v>
      </c>
      <c r="F36" s="50" t="s">
        <v>43</v>
      </c>
      <c r="G36" s="50" t="s">
        <v>43</v>
      </c>
      <c r="H36" s="86" t="s">
        <v>14</v>
      </c>
      <c r="I36" s="22" t="s">
        <v>49</v>
      </c>
    </row>
    <row r="37" spans="1:9" ht="18" x14ac:dyDescent="0.35">
      <c r="A37" s="50"/>
      <c r="B37" s="53" t="s">
        <v>62</v>
      </c>
      <c r="C37" s="81"/>
      <c r="D37" s="81"/>
      <c r="E37" s="50"/>
      <c r="F37" s="82">
        <v>30670</v>
      </c>
      <c r="G37" s="82">
        <v>30670</v>
      </c>
      <c r="H37" s="86" t="s">
        <v>15</v>
      </c>
      <c r="I37" s="139"/>
    </row>
    <row r="38" spans="1:9" ht="18" x14ac:dyDescent="0.35">
      <c r="A38" s="50"/>
      <c r="B38" s="53" t="s">
        <v>63</v>
      </c>
      <c r="C38" s="81"/>
      <c r="D38" s="81"/>
      <c r="E38" s="50"/>
      <c r="F38" s="50"/>
      <c r="G38" s="50"/>
      <c r="H38" s="50"/>
      <c r="I38" s="14"/>
    </row>
    <row r="39" spans="1:9" ht="18" x14ac:dyDescent="0.35">
      <c r="A39" s="50"/>
      <c r="B39" s="53" t="s">
        <v>37</v>
      </c>
      <c r="C39" s="81"/>
      <c r="D39" s="81"/>
      <c r="E39" s="50"/>
      <c r="F39" s="50"/>
      <c r="G39" s="50"/>
      <c r="H39" s="50"/>
      <c r="I39" s="14"/>
    </row>
    <row r="40" spans="1:9" ht="18" x14ac:dyDescent="0.35">
      <c r="A40" s="50"/>
      <c r="B40" s="53"/>
      <c r="C40" s="48"/>
      <c r="D40" s="48"/>
      <c r="E40" s="50"/>
      <c r="F40" s="50"/>
      <c r="G40" s="50"/>
      <c r="H40" s="50"/>
      <c r="I40" s="48"/>
    </row>
    <row r="41" spans="1:9" ht="18" x14ac:dyDescent="0.35">
      <c r="A41" s="50">
        <v>9</v>
      </c>
      <c r="B41" s="53" t="s">
        <v>64</v>
      </c>
      <c r="C41" s="81">
        <v>2364</v>
      </c>
      <c r="D41" s="81">
        <v>2364</v>
      </c>
      <c r="E41" s="82" t="s">
        <v>6</v>
      </c>
      <c r="F41" s="50" t="s">
        <v>44</v>
      </c>
      <c r="G41" s="50" t="s">
        <v>44</v>
      </c>
      <c r="H41" s="86" t="s">
        <v>14</v>
      </c>
      <c r="I41" s="22" t="s">
        <v>50</v>
      </c>
    </row>
    <row r="42" spans="1:9" ht="18" x14ac:dyDescent="0.35">
      <c r="A42" s="50"/>
      <c r="B42" s="53" t="s">
        <v>65</v>
      </c>
      <c r="C42" s="92"/>
      <c r="D42" s="92"/>
      <c r="E42" s="50"/>
      <c r="F42" s="82">
        <v>2364</v>
      </c>
      <c r="G42" s="82">
        <v>2364</v>
      </c>
      <c r="H42" s="86" t="s">
        <v>15</v>
      </c>
      <c r="I42" s="48"/>
    </row>
    <row r="43" spans="1:9" ht="18" x14ac:dyDescent="0.35">
      <c r="A43" s="50"/>
      <c r="B43" s="53" t="s">
        <v>66</v>
      </c>
      <c r="C43" s="92"/>
      <c r="D43" s="92"/>
      <c r="E43" s="50"/>
      <c r="F43" s="50"/>
      <c r="G43" s="50"/>
      <c r="H43" s="50"/>
      <c r="I43" s="48"/>
    </row>
    <row r="44" spans="1:9" ht="18" x14ac:dyDescent="0.35">
      <c r="A44" s="50"/>
      <c r="B44" s="98"/>
      <c r="C44" s="92"/>
      <c r="D44" s="92"/>
      <c r="E44" s="50"/>
      <c r="F44" s="82"/>
      <c r="G44" s="82"/>
      <c r="H44" s="50"/>
      <c r="I44" s="48"/>
    </row>
    <row r="45" spans="1:9" ht="18" x14ac:dyDescent="0.35">
      <c r="A45" s="50">
        <v>10</v>
      </c>
      <c r="B45" s="53" t="s">
        <v>67</v>
      </c>
      <c r="C45" s="81">
        <v>1800</v>
      </c>
      <c r="D45" s="81">
        <v>1800</v>
      </c>
      <c r="E45" s="82" t="s">
        <v>6</v>
      </c>
      <c r="F45" s="50" t="s">
        <v>45</v>
      </c>
      <c r="G45" s="50" t="s">
        <v>45</v>
      </c>
      <c r="H45" s="86" t="s">
        <v>14</v>
      </c>
      <c r="I45" s="22" t="s">
        <v>51</v>
      </c>
    </row>
    <row r="46" spans="1:9" ht="18" x14ac:dyDescent="0.35">
      <c r="A46" s="50"/>
      <c r="B46" s="53" t="s">
        <v>68</v>
      </c>
      <c r="C46" s="81"/>
      <c r="D46" s="81"/>
      <c r="E46" s="50"/>
      <c r="F46" s="82">
        <v>1800</v>
      </c>
      <c r="G46" s="82">
        <v>1800</v>
      </c>
      <c r="H46" s="86" t="s">
        <v>15</v>
      </c>
      <c r="I46" s="139"/>
    </row>
    <row r="47" spans="1:9" ht="18" x14ac:dyDescent="0.35">
      <c r="A47" s="50"/>
      <c r="B47" s="53" t="s">
        <v>69</v>
      </c>
      <c r="C47" s="81"/>
      <c r="D47" s="81"/>
      <c r="E47" s="82"/>
      <c r="F47" s="50"/>
      <c r="G47" s="50"/>
      <c r="H47" s="86"/>
      <c r="I47" s="139"/>
    </row>
    <row r="48" spans="1:9" ht="18" x14ac:dyDescent="0.35">
      <c r="A48" s="50"/>
      <c r="B48" s="53" t="s">
        <v>37</v>
      </c>
      <c r="C48" s="118"/>
      <c r="D48" s="118"/>
      <c r="E48" s="50"/>
      <c r="F48" s="118"/>
      <c r="G48" s="118"/>
      <c r="H48" s="86"/>
      <c r="I48" s="118"/>
    </row>
    <row r="49" spans="1:9" ht="14.4" customHeight="1" x14ac:dyDescent="0.35">
      <c r="A49" s="50"/>
      <c r="B49" s="53"/>
      <c r="C49" s="81"/>
      <c r="D49" s="81"/>
      <c r="E49" s="50"/>
      <c r="F49" s="50"/>
      <c r="G49" s="50"/>
      <c r="H49" s="50"/>
      <c r="I49" s="22"/>
    </row>
    <row r="50" spans="1:9" ht="18" x14ac:dyDescent="0.35">
      <c r="A50" s="50">
        <v>11</v>
      </c>
      <c r="B50" s="53" t="s">
        <v>61</v>
      </c>
      <c r="C50" s="81">
        <v>14550</v>
      </c>
      <c r="D50" s="81">
        <v>14550</v>
      </c>
      <c r="E50" s="82" t="s">
        <v>6</v>
      </c>
      <c r="F50" s="50" t="s">
        <v>41</v>
      </c>
      <c r="G50" s="50" t="s">
        <v>41</v>
      </c>
      <c r="H50" s="86" t="s">
        <v>14</v>
      </c>
      <c r="I50" s="22" t="s">
        <v>52</v>
      </c>
    </row>
    <row r="51" spans="1:9" ht="18" x14ac:dyDescent="0.35">
      <c r="A51" s="50"/>
      <c r="B51" s="53" t="s">
        <v>71</v>
      </c>
      <c r="C51" s="118"/>
      <c r="D51" s="118"/>
      <c r="E51" s="50"/>
      <c r="F51" s="50" t="s">
        <v>42</v>
      </c>
      <c r="G51" s="50" t="s">
        <v>42</v>
      </c>
      <c r="H51" s="86" t="s">
        <v>15</v>
      </c>
      <c r="I51" s="48"/>
    </row>
    <row r="52" spans="1:9" ht="18" x14ac:dyDescent="0.35">
      <c r="A52" s="50"/>
      <c r="B52" s="53" t="s">
        <v>70</v>
      </c>
      <c r="C52" s="82"/>
      <c r="D52" s="82"/>
      <c r="E52" s="82"/>
      <c r="F52" s="82">
        <v>14550</v>
      </c>
      <c r="G52" s="82">
        <v>14550</v>
      </c>
      <c r="H52" s="86"/>
      <c r="I52" s="25"/>
    </row>
    <row r="53" spans="1:9" ht="18.600000000000001" thickBot="1" x14ac:dyDescent="0.4">
      <c r="A53" s="94"/>
      <c r="B53" s="152" t="s">
        <v>38</v>
      </c>
      <c r="C53" s="94"/>
      <c r="D53" s="94"/>
      <c r="E53" s="94"/>
      <c r="F53" s="141"/>
      <c r="G53" s="141"/>
      <c r="H53" s="83"/>
      <c r="I53" s="107"/>
    </row>
    <row r="54" spans="1:9" ht="19.2" thickTop="1" thickBot="1" x14ac:dyDescent="0.4">
      <c r="A54" s="128"/>
      <c r="B54" s="132" t="s">
        <v>1090</v>
      </c>
      <c r="C54" s="153">
        <f>SUM(C7:C53)</f>
        <v>224698.5</v>
      </c>
      <c r="D54" s="153">
        <f>SUM(D7:D53)</f>
        <v>224698.5</v>
      </c>
      <c r="E54" s="128"/>
      <c r="F54" s="128"/>
      <c r="G54" s="128"/>
      <c r="H54" s="128"/>
      <c r="I54" s="126"/>
    </row>
    <row r="55" spans="1:9" ht="15" thickTop="1" x14ac:dyDescent="0.3"/>
  </sheetData>
  <mergeCells count="7">
    <mergeCell ref="A1:I1"/>
    <mergeCell ref="A2:I2"/>
    <mergeCell ref="A3:I3"/>
    <mergeCell ref="A4:I4"/>
    <mergeCell ref="A5:A6"/>
    <mergeCell ref="B5:B6"/>
    <mergeCell ref="D5:D6"/>
  </mergeCells>
  <pageMargins left="0.31496062992126" right="0" top="0.49803149600000002" bottom="0.24803149599999999" header="0.31496062992126" footer="0.31496062992126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0D9CB-0946-444A-84C9-71A12A514C03}">
  <dimension ref="A1:I51"/>
  <sheetViews>
    <sheetView topLeftCell="A37" workbookViewId="0">
      <selection activeCell="E57" sqref="E57"/>
    </sheetView>
  </sheetViews>
  <sheetFormatPr defaultRowHeight="14.4" x14ac:dyDescent="0.3"/>
  <cols>
    <col min="1" max="1" width="6" style="51" customWidth="1"/>
    <col min="2" max="2" width="29.3984375" style="51" customWidth="1"/>
    <col min="3" max="3" width="8.796875" style="51"/>
    <col min="4" max="4" width="10.19921875" style="51" bestFit="1" customWidth="1"/>
    <col min="5" max="5" width="6.59765625" style="51" bestFit="1" customWidth="1"/>
    <col min="6" max="7" width="21.19921875" style="51" bestFit="1" customWidth="1"/>
    <col min="8" max="8" width="13.69921875" style="51" bestFit="1" customWidth="1"/>
    <col min="9" max="9" width="16.3984375" style="51" customWidth="1"/>
    <col min="10" max="16384" width="8.796875" style="1"/>
  </cols>
  <sheetData>
    <row r="1" spans="1:9" ht="18" x14ac:dyDescent="0.35">
      <c r="A1" s="179" t="s">
        <v>0</v>
      </c>
      <c r="B1" s="179"/>
      <c r="C1" s="179"/>
      <c r="D1" s="179"/>
      <c r="E1" s="179"/>
      <c r="F1" s="179"/>
      <c r="G1" s="179"/>
      <c r="H1" s="179"/>
      <c r="I1" s="179"/>
    </row>
    <row r="2" spans="1:9" ht="18" x14ac:dyDescent="0.35">
      <c r="A2" s="180" t="s">
        <v>601</v>
      </c>
      <c r="B2" s="180"/>
      <c r="C2" s="180"/>
      <c r="D2" s="180"/>
      <c r="E2" s="180"/>
      <c r="F2" s="180"/>
      <c r="G2" s="180"/>
      <c r="H2" s="180"/>
      <c r="I2" s="180"/>
    </row>
    <row r="3" spans="1:9" ht="18" x14ac:dyDescent="0.35">
      <c r="A3" s="180" t="s">
        <v>1057</v>
      </c>
      <c r="B3" s="180"/>
      <c r="C3" s="180"/>
      <c r="D3" s="180"/>
      <c r="E3" s="180"/>
      <c r="F3" s="180"/>
      <c r="G3" s="180"/>
      <c r="H3" s="180"/>
      <c r="I3" s="180"/>
    </row>
    <row r="4" spans="1:9" ht="18" x14ac:dyDescent="0.35">
      <c r="A4" s="180" t="s">
        <v>602</v>
      </c>
      <c r="B4" s="180"/>
      <c r="C4" s="180"/>
      <c r="D4" s="180"/>
      <c r="E4" s="180"/>
      <c r="F4" s="180"/>
      <c r="G4" s="180"/>
      <c r="H4" s="180"/>
      <c r="I4" s="180"/>
    </row>
    <row r="5" spans="1:9" ht="18" x14ac:dyDescent="0.35">
      <c r="A5" s="148"/>
      <c r="B5" s="75"/>
      <c r="C5" s="75"/>
      <c r="D5" s="75"/>
      <c r="E5" s="75"/>
      <c r="F5" s="75"/>
      <c r="G5" s="75"/>
      <c r="H5" s="75"/>
      <c r="I5" s="75"/>
    </row>
    <row r="6" spans="1:9" ht="18" x14ac:dyDescent="0.35">
      <c r="A6" s="181" t="s">
        <v>1</v>
      </c>
      <c r="B6" s="181" t="s">
        <v>2</v>
      </c>
      <c r="C6" s="76" t="s">
        <v>11</v>
      </c>
      <c r="D6" s="181" t="s">
        <v>3</v>
      </c>
      <c r="E6" s="77" t="s">
        <v>12</v>
      </c>
      <c r="F6" s="77" t="s">
        <v>4</v>
      </c>
      <c r="G6" s="78" t="s">
        <v>13</v>
      </c>
      <c r="H6" s="46" t="s">
        <v>8</v>
      </c>
      <c r="I6" s="46" t="s">
        <v>1062</v>
      </c>
    </row>
    <row r="7" spans="1:9" ht="18" x14ac:dyDescent="0.35">
      <c r="A7" s="182"/>
      <c r="B7" s="183"/>
      <c r="C7" s="79" t="s">
        <v>10</v>
      </c>
      <c r="D7" s="183"/>
      <c r="E7" s="79" t="s">
        <v>9</v>
      </c>
      <c r="F7" s="79" t="s">
        <v>5</v>
      </c>
      <c r="G7" s="47" t="s">
        <v>1061</v>
      </c>
      <c r="H7" s="47" t="s">
        <v>7</v>
      </c>
      <c r="I7" s="47" t="s">
        <v>1063</v>
      </c>
    </row>
    <row r="8" spans="1:9" ht="18" x14ac:dyDescent="0.35">
      <c r="A8" s="80">
        <v>1</v>
      </c>
      <c r="B8" s="114" t="s">
        <v>603</v>
      </c>
      <c r="C8" s="81">
        <v>275</v>
      </c>
      <c r="D8" s="81">
        <v>275</v>
      </c>
      <c r="E8" s="82" t="s">
        <v>6</v>
      </c>
      <c r="F8" s="50" t="s">
        <v>604</v>
      </c>
      <c r="G8" s="50" t="s">
        <v>604</v>
      </c>
      <c r="H8" s="83" t="s">
        <v>14</v>
      </c>
      <c r="I8" s="14" t="s">
        <v>605</v>
      </c>
    </row>
    <row r="9" spans="1:9" ht="18" x14ac:dyDescent="0.35">
      <c r="A9" s="80"/>
      <c r="B9" s="53" t="s">
        <v>606</v>
      </c>
      <c r="C9" s="118"/>
      <c r="D9" s="93"/>
      <c r="E9" s="84"/>
      <c r="F9" s="50" t="s">
        <v>607</v>
      </c>
      <c r="G9" s="50" t="s">
        <v>607</v>
      </c>
      <c r="H9" s="86" t="s">
        <v>15</v>
      </c>
      <c r="I9" s="118"/>
    </row>
    <row r="10" spans="1:9" ht="18" x14ac:dyDescent="0.35">
      <c r="A10" s="80"/>
      <c r="B10" s="53" t="s">
        <v>608</v>
      </c>
      <c r="C10" s="81"/>
      <c r="D10" s="93"/>
      <c r="E10" s="84"/>
      <c r="F10" s="82">
        <v>275</v>
      </c>
      <c r="G10" s="82">
        <v>275</v>
      </c>
      <c r="H10" s="87"/>
      <c r="I10" s="14"/>
    </row>
    <row r="11" spans="1:9" ht="18" x14ac:dyDescent="0.35">
      <c r="A11" s="50"/>
      <c r="B11" s="53" t="s">
        <v>609</v>
      </c>
      <c r="C11" s="81"/>
      <c r="D11" s="92"/>
      <c r="E11" s="50"/>
      <c r="F11" s="50"/>
      <c r="G11" s="50"/>
      <c r="H11" s="50"/>
      <c r="I11" s="14"/>
    </row>
    <row r="12" spans="1:9" ht="18" x14ac:dyDescent="0.35">
      <c r="A12" s="80"/>
      <c r="B12" s="114" t="s">
        <v>610</v>
      </c>
      <c r="C12" s="81"/>
      <c r="D12" s="81"/>
      <c r="E12" s="82"/>
      <c r="F12" s="50"/>
      <c r="G12" s="50"/>
      <c r="H12" s="83"/>
      <c r="I12" s="14"/>
    </row>
    <row r="13" spans="1:9" ht="18" x14ac:dyDescent="0.35">
      <c r="A13" s="80"/>
      <c r="B13" s="48"/>
      <c r="C13" s="118"/>
      <c r="D13" s="93"/>
      <c r="E13" s="84"/>
      <c r="F13" s="50"/>
      <c r="G13" s="50"/>
      <c r="H13" s="86"/>
      <c r="I13" s="118"/>
    </row>
    <row r="14" spans="1:9" ht="18" x14ac:dyDescent="0.35">
      <c r="A14" s="80">
        <v>2</v>
      </c>
      <c r="B14" s="48" t="s">
        <v>611</v>
      </c>
      <c r="C14" s="81">
        <v>36646</v>
      </c>
      <c r="D14" s="81">
        <v>36646</v>
      </c>
      <c r="E14" s="82" t="s">
        <v>6</v>
      </c>
      <c r="F14" s="50" t="s">
        <v>27</v>
      </c>
      <c r="G14" s="50" t="s">
        <v>27</v>
      </c>
      <c r="H14" s="83" t="s">
        <v>14</v>
      </c>
      <c r="I14" s="14" t="s">
        <v>612</v>
      </c>
    </row>
    <row r="15" spans="1:9" ht="18" x14ac:dyDescent="0.35">
      <c r="A15" s="50"/>
      <c r="B15" s="48" t="s">
        <v>613</v>
      </c>
      <c r="C15" s="118"/>
      <c r="D15" s="92"/>
      <c r="E15" s="50"/>
      <c r="F15" s="50" t="s">
        <v>28</v>
      </c>
      <c r="G15" s="50" t="s">
        <v>28</v>
      </c>
      <c r="H15" s="86" t="s">
        <v>15</v>
      </c>
      <c r="I15" s="118"/>
    </row>
    <row r="16" spans="1:9" ht="21" x14ac:dyDescent="0.35">
      <c r="A16" s="88"/>
      <c r="B16" s="53" t="s">
        <v>614</v>
      </c>
      <c r="C16" s="118"/>
      <c r="D16" s="81"/>
      <c r="E16" s="82"/>
      <c r="F16" s="82">
        <v>36646</v>
      </c>
      <c r="G16" s="82">
        <v>36646</v>
      </c>
      <c r="H16" s="83"/>
      <c r="I16" s="118"/>
    </row>
    <row r="17" spans="1:9" ht="21" x14ac:dyDescent="0.35">
      <c r="A17" s="88"/>
      <c r="B17" s="53" t="s">
        <v>615</v>
      </c>
      <c r="C17" s="118"/>
      <c r="D17" s="48"/>
      <c r="E17" s="89"/>
      <c r="F17" s="50"/>
      <c r="G17" s="50"/>
      <c r="H17" s="86"/>
      <c r="I17" s="118"/>
    </row>
    <row r="18" spans="1:9" ht="21" x14ac:dyDescent="0.4">
      <c r="A18" s="88"/>
      <c r="B18" s="48"/>
      <c r="C18" s="81"/>
      <c r="D18" s="89"/>
      <c r="E18" s="89"/>
      <c r="F18" s="50"/>
      <c r="G18" s="50"/>
      <c r="H18" s="90"/>
      <c r="I18" s="14"/>
    </row>
    <row r="19" spans="1:9" ht="18" x14ac:dyDescent="0.35">
      <c r="A19" s="50">
        <v>3</v>
      </c>
      <c r="B19" s="48" t="s">
        <v>616</v>
      </c>
      <c r="C19" s="81">
        <v>25890</v>
      </c>
      <c r="D19" s="92">
        <v>25890</v>
      </c>
      <c r="E19" s="82" t="s">
        <v>6</v>
      </c>
      <c r="F19" s="50" t="s">
        <v>275</v>
      </c>
      <c r="G19" s="50" t="s">
        <v>275</v>
      </c>
      <c r="H19" s="83" t="s">
        <v>14</v>
      </c>
      <c r="I19" s="14" t="s">
        <v>617</v>
      </c>
    </row>
    <row r="20" spans="1:9" ht="18" x14ac:dyDescent="0.35">
      <c r="A20" s="50"/>
      <c r="B20" s="48" t="s">
        <v>618</v>
      </c>
      <c r="C20" s="81"/>
      <c r="D20" s="81"/>
      <c r="E20" s="82"/>
      <c r="F20" s="50" t="s">
        <v>278</v>
      </c>
      <c r="G20" s="50" t="s">
        <v>278</v>
      </c>
      <c r="H20" s="86" t="s">
        <v>15</v>
      </c>
      <c r="I20" s="22"/>
    </row>
    <row r="21" spans="1:9" ht="18" x14ac:dyDescent="0.35">
      <c r="A21" s="50"/>
      <c r="B21" s="53" t="s">
        <v>619</v>
      </c>
      <c r="C21" s="92"/>
      <c r="D21" s="92"/>
      <c r="E21" s="50"/>
      <c r="F21" s="82">
        <v>25890</v>
      </c>
      <c r="G21" s="50">
        <v>25890</v>
      </c>
      <c r="H21" s="50"/>
      <c r="I21" s="48"/>
    </row>
    <row r="22" spans="1:9" ht="18" x14ac:dyDescent="0.35">
      <c r="A22" s="50"/>
      <c r="B22" s="48"/>
      <c r="C22" s="92"/>
      <c r="D22" s="92"/>
      <c r="E22" s="50"/>
      <c r="F22" s="82"/>
      <c r="G22" s="82"/>
      <c r="H22" s="50"/>
      <c r="I22" s="48"/>
    </row>
    <row r="23" spans="1:9" ht="18" x14ac:dyDescent="0.35">
      <c r="A23" s="50">
        <v>4</v>
      </c>
      <c r="B23" s="154" t="s">
        <v>620</v>
      </c>
      <c r="C23" s="81">
        <v>1284</v>
      </c>
      <c r="D23" s="81">
        <v>1284</v>
      </c>
      <c r="E23" s="82" t="s">
        <v>6</v>
      </c>
      <c r="F23" s="50" t="s">
        <v>80</v>
      </c>
      <c r="G23" s="50" t="s">
        <v>80</v>
      </c>
      <c r="H23" s="86" t="s">
        <v>14</v>
      </c>
      <c r="I23" s="14" t="s">
        <v>621</v>
      </c>
    </row>
    <row r="24" spans="1:9" ht="18" x14ac:dyDescent="0.35">
      <c r="A24" s="80"/>
      <c r="B24" s="53" t="s">
        <v>622</v>
      </c>
      <c r="C24" s="118"/>
      <c r="D24" s="118"/>
      <c r="E24" s="82"/>
      <c r="F24" s="50" t="s">
        <v>83</v>
      </c>
      <c r="G24" s="50" t="s">
        <v>83</v>
      </c>
      <c r="H24" s="86" t="s">
        <v>15</v>
      </c>
      <c r="I24" s="118"/>
    </row>
    <row r="25" spans="1:9" ht="18" x14ac:dyDescent="0.35">
      <c r="A25" s="80"/>
      <c r="B25" s="53"/>
      <c r="C25" s="81"/>
      <c r="D25" s="81"/>
      <c r="E25" s="84"/>
      <c r="F25" s="82">
        <v>1284</v>
      </c>
      <c r="G25" s="82">
        <v>1284</v>
      </c>
      <c r="H25" s="87"/>
      <c r="I25" s="14"/>
    </row>
    <row r="26" spans="1:9" ht="18" x14ac:dyDescent="0.35">
      <c r="A26" s="80"/>
      <c r="B26" s="53"/>
      <c r="C26" s="81"/>
      <c r="D26" s="81"/>
      <c r="E26" s="84"/>
      <c r="F26" s="82"/>
      <c r="G26" s="82"/>
      <c r="H26" s="87"/>
      <c r="I26" s="14"/>
    </row>
    <row r="27" spans="1:9" ht="18" x14ac:dyDescent="0.35">
      <c r="A27" s="80">
        <v>5</v>
      </c>
      <c r="B27" s="53" t="s">
        <v>25</v>
      </c>
      <c r="C27" s="81">
        <v>25351.4</v>
      </c>
      <c r="D27" s="81">
        <v>25351.4</v>
      </c>
      <c r="E27" s="82" t="s">
        <v>6</v>
      </c>
      <c r="F27" s="85" t="s">
        <v>29</v>
      </c>
      <c r="G27" s="85" t="s">
        <v>29</v>
      </c>
      <c r="H27" s="83" t="s">
        <v>14</v>
      </c>
      <c r="I27" s="14" t="s">
        <v>623</v>
      </c>
    </row>
    <row r="28" spans="1:9" ht="18" x14ac:dyDescent="0.35">
      <c r="A28" s="50"/>
      <c r="B28" s="114" t="s">
        <v>624</v>
      </c>
      <c r="C28" s="81"/>
      <c r="D28" s="81"/>
      <c r="E28" s="50"/>
      <c r="F28" s="50" t="s">
        <v>30</v>
      </c>
      <c r="G28" s="50" t="s">
        <v>30</v>
      </c>
      <c r="H28" s="86" t="s">
        <v>15</v>
      </c>
      <c r="I28" s="14"/>
    </row>
    <row r="29" spans="1:9" ht="18" x14ac:dyDescent="0.35">
      <c r="A29" s="80"/>
      <c r="B29" s="48"/>
      <c r="C29" s="118"/>
      <c r="D29" s="118"/>
      <c r="E29" s="82"/>
      <c r="F29" s="82">
        <v>25351.4</v>
      </c>
      <c r="G29" s="82">
        <v>25351.4</v>
      </c>
      <c r="H29" s="83"/>
      <c r="I29" s="118"/>
    </row>
    <row r="30" spans="1:9" ht="18" x14ac:dyDescent="0.35">
      <c r="A30" s="80"/>
      <c r="B30" s="48"/>
      <c r="C30" s="118"/>
      <c r="D30" s="118"/>
      <c r="E30" s="104"/>
      <c r="F30" s="82"/>
      <c r="G30" s="82"/>
      <c r="H30" s="83"/>
      <c r="I30" s="118"/>
    </row>
    <row r="31" spans="1:9" ht="18" x14ac:dyDescent="0.35">
      <c r="A31" s="80">
        <v>6</v>
      </c>
      <c r="B31" s="48" t="s">
        <v>625</v>
      </c>
      <c r="C31" s="81">
        <v>198016.68900000001</v>
      </c>
      <c r="D31" s="81">
        <v>198016.68900000001</v>
      </c>
      <c r="E31" s="82" t="s">
        <v>6</v>
      </c>
      <c r="F31" s="50" t="s">
        <v>134</v>
      </c>
      <c r="G31" s="50" t="s">
        <v>134</v>
      </c>
      <c r="H31" s="83" t="s">
        <v>14</v>
      </c>
      <c r="I31" s="14" t="s">
        <v>626</v>
      </c>
    </row>
    <row r="32" spans="1:9" ht="18" x14ac:dyDescent="0.35">
      <c r="A32" s="80"/>
      <c r="B32" s="48" t="s">
        <v>136</v>
      </c>
      <c r="C32" s="93"/>
      <c r="D32" s="93"/>
      <c r="E32" s="84"/>
      <c r="F32" s="50" t="s">
        <v>137</v>
      </c>
      <c r="G32" s="50" t="s">
        <v>137</v>
      </c>
      <c r="H32" s="86" t="s">
        <v>15</v>
      </c>
      <c r="I32" s="87"/>
    </row>
    <row r="33" spans="1:9" ht="18" x14ac:dyDescent="0.35">
      <c r="A33" s="50"/>
      <c r="B33" s="48"/>
      <c r="C33" s="92"/>
      <c r="D33" s="92"/>
      <c r="E33" s="50"/>
      <c r="F33" s="82">
        <v>198016.68900000001</v>
      </c>
      <c r="G33" s="82">
        <v>198016.68900000001</v>
      </c>
      <c r="H33" s="50"/>
      <c r="I33" s="48"/>
    </row>
    <row r="34" spans="1:9" ht="21" x14ac:dyDescent="0.35">
      <c r="A34" s="88"/>
      <c r="B34" s="48"/>
      <c r="C34" s="81"/>
      <c r="D34" s="81"/>
      <c r="E34" s="82"/>
      <c r="F34" s="50"/>
      <c r="G34" s="50"/>
      <c r="H34" s="83"/>
      <c r="I34" s="22"/>
    </row>
    <row r="35" spans="1:9" ht="18" x14ac:dyDescent="0.35">
      <c r="A35" s="80">
        <v>7</v>
      </c>
      <c r="B35" s="48" t="s">
        <v>627</v>
      </c>
      <c r="C35" s="81">
        <v>4100</v>
      </c>
      <c r="D35" s="81">
        <v>4100</v>
      </c>
      <c r="E35" s="82" t="s">
        <v>6</v>
      </c>
      <c r="F35" s="50" t="s">
        <v>628</v>
      </c>
      <c r="G35" s="50" t="s">
        <v>628</v>
      </c>
      <c r="H35" s="83" t="s">
        <v>14</v>
      </c>
      <c r="I35" s="14" t="s">
        <v>629</v>
      </c>
    </row>
    <row r="36" spans="1:9" ht="18" x14ac:dyDescent="0.35">
      <c r="A36" s="80"/>
      <c r="B36" s="48" t="s">
        <v>630</v>
      </c>
      <c r="C36" s="93"/>
      <c r="D36" s="93"/>
      <c r="E36" s="84"/>
      <c r="F36" s="81">
        <v>4100</v>
      </c>
      <c r="G36" s="81">
        <v>4100</v>
      </c>
      <c r="H36" s="86" t="s">
        <v>15</v>
      </c>
      <c r="I36" s="87"/>
    </row>
    <row r="37" spans="1:9" ht="18" x14ac:dyDescent="0.35">
      <c r="A37" s="80"/>
      <c r="B37" s="48" t="s">
        <v>631</v>
      </c>
      <c r="C37" s="93"/>
      <c r="D37" s="93"/>
      <c r="E37" s="84"/>
      <c r="F37" s="50"/>
      <c r="G37" s="50"/>
      <c r="H37" s="87"/>
      <c r="I37" s="87"/>
    </row>
    <row r="38" spans="1:9" ht="18" x14ac:dyDescent="0.35">
      <c r="A38" s="50"/>
      <c r="B38" s="53" t="s">
        <v>632</v>
      </c>
      <c r="C38" s="92"/>
      <c r="D38" s="92"/>
      <c r="E38" s="50"/>
      <c r="F38" s="82"/>
      <c r="G38" s="82"/>
      <c r="H38" s="50"/>
      <c r="I38" s="48"/>
    </row>
    <row r="39" spans="1:9" ht="18" x14ac:dyDescent="0.35">
      <c r="A39" s="80"/>
      <c r="B39" s="48"/>
      <c r="C39" s="81"/>
      <c r="D39" s="81"/>
      <c r="E39" s="82"/>
      <c r="F39" s="50"/>
      <c r="G39" s="50"/>
      <c r="H39" s="83"/>
      <c r="I39" s="22"/>
    </row>
    <row r="40" spans="1:9" ht="18" x14ac:dyDescent="0.35">
      <c r="A40" s="80"/>
      <c r="B40" s="48"/>
      <c r="C40" s="93"/>
      <c r="D40" s="93"/>
      <c r="E40" s="84"/>
      <c r="F40" s="50"/>
      <c r="G40" s="50"/>
      <c r="H40" s="86"/>
      <c r="I40" s="87"/>
    </row>
    <row r="41" spans="1:9" ht="18" x14ac:dyDescent="0.35">
      <c r="A41" s="80"/>
      <c r="B41" s="48"/>
      <c r="C41" s="81"/>
      <c r="D41" s="81"/>
      <c r="E41" s="82"/>
      <c r="F41" s="50"/>
      <c r="G41" s="50"/>
      <c r="H41" s="83"/>
      <c r="I41" s="22"/>
    </row>
    <row r="42" spans="1:9" ht="18" x14ac:dyDescent="0.35">
      <c r="A42" s="50"/>
      <c r="B42" s="48"/>
      <c r="C42" s="92"/>
      <c r="D42" s="92"/>
      <c r="E42" s="50"/>
      <c r="F42" s="50"/>
      <c r="G42" s="50"/>
      <c r="H42" s="86"/>
      <c r="I42" s="48"/>
    </row>
    <row r="43" spans="1:9" ht="18" x14ac:dyDescent="0.35">
      <c r="A43" s="91"/>
      <c r="B43" s="48"/>
      <c r="C43" s="92"/>
      <c r="D43" s="92"/>
      <c r="E43" s="50"/>
      <c r="F43" s="50"/>
      <c r="G43" s="50"/>
      <c r="H43" s="94"/>
      <c r="I43" s="48"/>
    </row>
    <row r="44" spans="1:9" ht="18" x14ac:dyDescent="0.35">
      <c r="A44" s="91"/>
      <c r="B44" s="48"/>
      <c r="C44" s="92"/>
      <c r="D44" s="92"/>
      <c r="E44" s="50"/>
      <c r="F44" s="82"/>
      <c r="G44" s="82"/>
      <c r="H44" s="94"/>
      <c r="I44" s="48"/>
    </row>
    <row r="45" spans="1:9" ht="18" x14ac:dyDescent="0.35">
      <c r="A45" s="91"/>
      <c r="B45" s="48"/>
      <c r="C45" s="92"/>
      <c r="D45" s="92"/>
      <c r="E45" s="50"/>
      <c r="F45" s="50"/>
      <c r="G45" s="50"/>
      <c r="H45" s="94"/>
      <c r="I45" s="48"/>
    </row>
    <row r="46" spans="1:9" ht="18" x14ac:dyDescent="0.35">
      <c r="A46" s="91"/>
      <c r="B46" s="48"/>
      <c r="C46" s="92"/>
      <c r="D46" s="92"/>
      <c r="E46" s="50"/>
      <c r="F46" s="50"/>
      <c r="G46" s="50"/>
      <c r="H46" s="94"/>
      <c r="I46" s="48"/>
    </row>
    <row r="47" spans="1:9" ht="18" x14ac:dyDescent="0.35">
      <c r="A47" s="91"/>
      <c r="B47" s="48"/>
      <c r="C47" s="92"/>
      <c r="D47" s="92"/>
      <c r="E47" s="50"/>
      <c r="F47" s="50"/>
      <c r="G47" s="50"/>
      <c r="H47" s="94"/>
      <c r="I47" s="48"/>
    </row>
    <row r="48" spans="1:9" ht="18" x14ac:dyDescent="0.35">
      <c r="A48" s="91"/>
      <c r="B48" s="48"/>
      <c r="C48" s="92"/>
      <c r="D48" s="92"/>
      <c r="E48" s="50"/>
      <c r="F48" s="50"/>
      <c r="G48" s="50"/>
      <c r="H48" s="94"/>
      <c r="I48" s="48"/>
    </row>
    <row r="49" spans="1:9" ht="18.600000000000001" thickBot="1" x14ac:dyDescent="0.4">
      <c r="A49" s="140"/>
      <c r="B49" s="107"/>
      <c r="C49" s="155"/>
      <c r="D49" s="155"/>
      <c r="E49" s="94"/>
      <c r="F49" s="94"/>
      <c r="G49" s="94"/>
      <c r="H49" s="94"/>
      <c r="I49" s="107"/>
    </row>
    <row r="50" spans="1:9" ht="19.2" thickTop="1" thickBot="1" x14ac:dyDescent="0.4">
      <c r="A50" s="128"/>
      <c r="B50" s="132" t="s">
        <v>1091</v>
      </c>
      <c r="C50" s="133">
        <f>SUM(C8:C49)</f>
        <v>291563.08900000004</v>
      </c>
      <c r="D50" s="133">
        <f>SUM(D8:D49)</f>
        <v>291563.08900000004</v>
      </c>
      <c r="E50" s="128"/>
      <c r="F50" s="128"/>
      <c r="G50" s="128"/>
      <c r="H50" s="128"/>
      <c r="I50" s="126"/>
    </row>
    <row r="51" spans="1:9" ht="15" thickTop="1" x14ac:dyDescent="0.3"/>
  </sheetData>
  <mergeCells count="7">
    <mergeCell ref="A1:I1"/>
    <mergeCell ref="A2:I2"/>
    <mergeCell ref="A3:I3"/>
    <mergeCell ref="A4:I4"/>
    <mergeCell ref="A6:A7"/>
    <mergeCell ref="B6:B7"/>
    <mergeCell ref="D6:D7"/>
  </mergeCells>
  <pageMargins left="0.31496062992126" right="0" top="0.74803149606299202" bottom="0.498031496000000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Sheet1</vt:lpstr>
      <vt:lpstr>ต.ค. 2567 </vt:lpstr>
      <vt:lpstr>พ.ย. 2567 </vt:lpstr>
      <vt:lpstr>ธ.ค. 2567 </vt:lpstr>
      <vt:lpstr>ม.ค. 2568 </vt:lpstr>
      <vt:lpstr>ก.พ. 2568 </vt:lpstr>
      <vt:lpstr>มี.ค. 2568 </vt:lpstr>
      <vt:lpstr>เม.ย. 2568</vt:lpstr>
      <vt:lpstr>พ.ค. 2568</vt:lpstr>
      <vt:lpstr>มิ.ย. 2568 </vt:lpstr>
      <vt:lpstr>ก.ค. 2568</vt:lpstr>
      <vt:lpstr>ส.ค. 2568 </vt:lpstr>
      <vt:lpstr>ก.ย. 2568</vt:lpstr>
      <vt:lpstr>'เม.ย. 2568'!Print_Titles</vt:lpstr>
      <vt:lpstr>'ก.ค. 2568'!Print_Titles</vt:lpstr>
      <vt:lpstr>'ก.พ. 2568 '!Print_Titles</vt:lpstr>
      <vt:lpstr>'ก.ย. 2568'!Print_Titles</vt:lpstr>
      <vt:lpstr>'ต.ค. 2567 '!Print_Titles</vt:lpstr>
      <vt:lpstr>'ธ.ค. 2567 '!Print_Titles</vt:lpstr>
      <vt:lpstr>'พ.ค. 2568'!Print_Titles</vt:lpstr>
      <vt:lpstr>'พ.ย. 2567 '!Print_Titles</vt:lpstr>
      <vt:lpstr>'ม.ค. 2568 '!Print_Titles</vt:lpstr>
      <vt:lpstr>'มิ.ย. 2568 '!Print_Titles</vt:lpstr>
      <vt:lpstr>'มี.ค. 2568 '!Print_Titles</vt:lpstr>
      <vt:lpstr>'ส.ค. 2568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expert3038</dc:creator>
  <cp:lastModifiedBy>LENOVO</cp:lastModifiedBy>
  <cp:lastPrinted>2026-06-29T08:58:30Z</cp:lastPrinted>
  <dcterms:created xsi:type="dcterms:W3CDTF">2026-03-31T04:23:05Z</dcterms:created>
  <dcterms:modified xsi:type="dcterms:W3CDTF">2026-06-29T09:40:45Z</dcterms:modified>
</cp:coreProperties>
</file>